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d2d6b62f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58cd8b2d2a743f0"/>
    <x:sheet xmlns:r="http://schemas.openxmlformats.org/officeDocument/2006/relationships" name="YEAR SUMMARY" sheetId="2" r:id="R01957d02928f4435"/>
    <x:sheet xmlns:r="http://schemas.openxmlformats.org/officeDocument/2006/relationships" name="INCOME LOG" sheetId="3" r:id="Rf8e4726a6e954412"/>
    <x:sheet xmlns:r="http://schemas.openxmlformats.org/officeDocument/2006/relationships" name="EXPENSE LOG" sheetId="4" r:id="Rdfc16ec8fe8e4471"/>
    <x:sheet xmlns:r="http://schemas.openxmlformats.org/officeDocument/2006/relationships" name="INVENTORY" sheetId="5" r:id="R62ddd6fed3b748d4"/>
    <x:sheet xmlns:r="http://schemas.openxmlformats.org/officeDocument/2006/relationships" name="MILEAGE" sheetId="6" r:id="Rbf1ae23c6d0c460a"/>
    <x:sheet xmlns:r="http://schemas.openxmlformats.org/officeDocument/2006/relationships" name="1099-K REVIEW" sheetId="7" r:id="R479da98689bb4116"/>
    <x:sheet xmlns:r="http://schemas.openxmlformats.org/officeDocument/2006/relationships" name="YEAR-END CHECKLIST" sheetId="8" r:id="Rd12ded766c0e48b0"/>
    <x:sheet xmlns:r="http://schemas.openxmlformats.org/officeDocument/2006/relationships" name="WORKED EXAMPLE" sheetId="9" r:id="R3b660c6bdf6f4399"/>
    <x:sheet xmlns:r="http://schemas.openxmlformats.org/officeDocument/2006/relationships" name="IRS SOURCES" sheetId="10" r:id="R44e71c5c8e1e45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yy"/>
    <x:numFmt numFmtId="201" formatCode="&quot;$&quot;#,##0.00;[Red](&quot;$&quot;#,##0.00)"/>
    <x:numFmt numFmtId="202" formatCode="0%"/>
    <x:numFmt numFmtId="203" formatCode="&quot;$&quot;#,##0.00"/>
    <x:numFmt numFmtId="204" formatCode="#,##0.0"/>
    <x:numFmt numFmtId="205" formatCode="mmm yyyy"/>
  </x:numFmts>
  <x:fonts count="6">
    <x:font>
      <x:sz val="11"/>
      <x:name val="Carlito"/>
    </x:font>
    <x:font>
      <x:b/>
      <x:sz val="17"/>
      <x:color rgb="FFFFFFFF"/>
      <x:name val="Carlito"/>
    </x:font>
    <x:font>
      <x:sz val="10"/>
      <x:color rgb="FF213647"/>
      <x:name val="Carlito"/>
    </x:font>
    <x:font>
      <x:b/>
      <x:sz val="10"/>
      <x:color rgb="FFFFFFFF"/>
      <x:name val="Carlito"/>
    </x:font>
    <x:font>
      <x:b/>
      <x:sz val="11"/>
      <x:color rgb="FF213647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5D4D"/>
      </x:patternFill>
    </x:fill>
    <x:fill>
      <x:patternFill patternType="solid">
        <x:fgColor rgb="FFE8F2EC"/>
      </x:patternFill>
    </x:fill>
    <x:fill>
      <x:patternFill patternType="solid">
        <x:fgColor rgb="FF213647"/>
      </x:patternFill>
    </x:fill>
    <x:fill>
      <x:patternFill patternType="solid">
        <x:fgColor rgb="FFF2F7F3"/>
      </x:patternFill>
    </x:fill>
    <x:fill>
      <x:patternFill patternType="solid">
        <x:fgColor rgb="FFFFF3CD"/>
      </x:patternFill>
    </x:fill>
  </x:fills>
  <x:borders count="2">
    <x:border/>
    <x:border/>
  </x:borders>
  <x:cellStyleXfs count="1">
    <x:xf numFmtId="0" fontId="0" fillId="0" borderId="0"/>
  </x:cellStyleXfs>
  <x:cellXfs count="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6" borderId="0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0" fillId="6" borderId="1" xfId="0" applyNumberFormat="1" applyFont="1" applyFill="1" applyBorder="1"/>
    <x:xf numFmtId="201" fontId="0" fillId="6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6" borderId="0" xfId="0" applyNumberFormat="1" applyFont="1" applyFill="1" applyBorder="1"/>
    <x:xf numFmtId="203" fontId="0" fillId="6" borderId="1" xfId="0" applyNumberFormat="1" applyFont="1" applyFill="1" applyBorder="1"/>
    <x:xf numFmtId="203" fontId="0" fillId="3" borderId="0" xfId="0" applyNumberFormat="1" applyFont="1" applyFill="1" applyBorder="1"/>
    <x:xf numFmtId="203" fontId="0" fillId="3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6" borderId="0" xfId="0" applyNumberFormat="1" applyFont="1" applyFill="1" applyBorder="1"/>
    <x:xf numFmtId="204" fontId="0" fillId="6" borderId="1" xfId="0" applyNumberFormat="1" applyFont="1" applyFill="1" applyBorder="1"/>
    <x:xf numFmtId="204" fontId="0" fillId="3" borderId="0" xfId="0" applyNumberFormat="1" applyFont="1" applyFill="1" applyBorder="1"/>
    <x:xf numFmtId="204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201" fontId="5" fillId="2" borderId="0" xfId="0" applyNumberFormat="1" applyFont="1" applyFill="1" applyBorder="1"/>
    <x:xf numFmtId="201" fontId="5" fillId="2" borderId="1" xfId="0" applyNumberFormat="1" applyFont="1" applyFill="1" applyBorder="1"/>
    <x:xf numFmtId="204" fontId="5" fillId="2" borderId="0" xfId="0" applyNumberFormat="1" applyFont="1" applyFill="1" applyBorder="1"/>
    <x:xf numFmtId="204" fontId="5" fillId="2" borderId="1" xfId="0" applyNumberFormat="1" applyFont="1" applyFill="1" applyBorder="1"/>
    <x:xf numFmtId="205" fontId="0" fillId="5" borderId="0" xfId="0" applyNumberFormat="1" applyFont="1" applyFill="1" applyBorder="1"/>
    <x:xf numFmtId="201" fontId="0" fillId="5" borderId="0" xfId="0" applyNumberFormat="1" applyFont="1" applyFill="1" applyBorder="1"/>
    <x:xf numFmtId="204" fontId="0" fillId="5" borderId="0" xfId="0" applyNumberFormat="1" applyFont="1" applyFill="1" applyBorder="1"/>
    <x:xf numFmtId="205" fontId="0" fillId="5" borderId="1" xfId="0" applyNumberFormat="1" applyFont="1" applyFill="1" applyBorder="1"/>
    <x:xf numFmtId="201" fontId="0" fillId="5" borderId="1" xfId="0" applyNumberFormat="1" applyFont="1" applyFill="1" applyBorder="1"/>
    <x:xf numFmtId="204" fontId="0" fillId="5" borderId="1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3" fontId="0" fillId="2" borderId="0" xfId="0" applyNumberFormat="1" applyFont="1" applyFill="1" applyBorder="1"/>
    <x:xf numFmtId="203" fontId="5" fillId="2" borderId="0" xfId="0" applyNumberFormat="1" applyFont="1" applyFill="1" applyBorder="1"/>
    <x:xf numFmtId="203" fontId="0" fillId="2" borderId="1" xfId="0" applyNumberFormat="1" applyFont="1" applyFill="1" applyBorder="1"/>
    <x:xf numFmtId="203" fontId="5" fillId="2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3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203" fontId="5" fillId="2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3" fontId="0" fillId="3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3" fontId="5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62e35e50e42d5" /><Relationship Type="http://schemas.openxmlformats.org/officeDocument/2006/relationships/theme" Target="/xl/theme/theme1.xml" Id="Reeef613579334743" /><Relationship Type="http://schemas.openxmlformats.org/officeDocument/2006/relationships/sharedStrings" Target="/xl/sharedStrings.xml" Id="Rc6d1c0c7cab44d4a" /><Relationship Type="http://schemas.openxmlformats.org/officeDocument/2006/relationships/worksheet" Target="/xl/worksheets/sheet1.xml" Id="R058cd8b2d2a743f0" /><Relationship Type="http://schemas.openxmlformats.org/officeDocument/2006/relationships/worksheet" Target="/xl/worksheets/sheet2.xml" Id="R01957d02928f4435" /><Relationship Type="http://schemas.openxmlformats.org/officeDocument/2006/relationships/worksheet" Target="/xl/worksheets/sheet3.xml" Id="Rf8e4726a6e954412" /><Relationship Type="http://schemas.openxmlformats.org/officeDocument/2006/relationships/worksheet" Target="/xl/worksheets/sheet4.xml" Id="Rdfc16ec8fe8e4471" /><Relationship Type="http://schemas.openxmlformats.org/officeDocument/2006/relationships/worksheet" Target="/xl/worksheets/sheet5.xml" Id="R62ddd6fed3b748d4" /><Relationship Type="http://schemas.openxmlformats.org/officeDocument/2006/relationships/worksheet" Target="/xl/worksheets/sheet6.xml" Id="Rbf1ae23c6d0c460a" /><Relationship Type="http://schemas.openxmlformats.org/officeDocument/2006/relationships/worksheet" Target="/xl/worksheets/sheet7.xml" Id="R479da98689bb4116" /><Relationship Type="http://schemas.openxmlformats.org/officeDocument/2006/relationships/worksheet" Target="/xl/worksheets/sheet8.xml" Id="Rd12ded766c0e48b0" /><Relationship Type="http://schemas.openxmlformats.org/officeDocument/2006/relationships/worksheet" Target="/xl/worksheets/sheet9.xml" Id="R3b660c6bdf6f4399" /><Relationship Type="http://schemas.openxmlformats.org/officeDocument/2006/relationships/worksheet" Target="/xl/worksheets/sheet10.xml" Id="R44e71c5c8e1e45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00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24" customHeight="1">
      <x:c r="A1" s="4" t="str">
        <x:v>FREE WREATH BUSINESS TAX RECORDKEEPING WORKBOOK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11" t="str">
        <x:v>A practical transaction organizer; not tax software or a prepared tax return.</x:v>
      </x:c>
      <x:c r="B3" s="11"/>
      <x:c r="C3" s="11"/>
      <x:c r="D3" s="11"/>
      <x:c r="E3" s="11"/>
      <x:c r="F3" s="11"/>
      <x:c r="G3" s="11"/>
      <x:c r="H3" s="11"/>
    </x:row>
    <x:row r="5" ht="32" customHeight="1">
      <x:c r="A5" s="19" t="str">
        <x:v>START IN THIS ORDER</x:v>
      </x:c>
      <x:c r="B5" s="19" t="str">
        <x:v>WHAT TO DO</x:v>
      </x:c>
    </x:row>
    <x:row r="6" ht="41" customHeight="1">
      <x:c r="A6" s="24" t="str">
        <x:v>1  INCOME LOG</x:v>
      </x:c>
      <x:c r="B6" s="26" t="str">
        <x:v>Enter gross receipts, refunds, withheld platform fees and links to sales records.</x:v>
      </x:c>
    </x:row>
    <x:row r="7" ht="41" customHeight="1">
      <x:c r="A7" s="24" t="str">
        <x:v>2  EXPENSE LOG</x:v>
      </x:c>
      <x:c r="B7" s="26" t="str">
        <x:v>Enter outlays; choose a record type and enter business-use percentage (100% = fully business).</x:v>
      </x:c>
    </x:row>
    <x:row r="8" ht="41" customHeight="1">
      <x:c r="A8" s="24" t="str">
        <x:v>3  INVENTORY</x:v>
      </x:c>
      <x:c r="B8" s="26" t="str">
        <x:v>Keep dated counts of supplies, work in process and unsold finished wreaths.</x:v>
      </x:c>
    </x:row>
    <x:row r="9" ht="41" customHeight="1">
      <x:c r="A9" s="24" t="str">
        <x:v>4  MILEAGE</x:v>
      </x:c>
      <x:c r="B9" s="26" t="str">
        <x:v>Record trips with dates, purposes and odometer readings. No deduction rate is assumed.</x:v>
      </x:c>
    </x:row>
    <x:row r="10" ht="41" customHeight="1">
      <x:c r="A10" s="24" t="str">
        <x:v>5  YEAR SUMMARY</x:v>
      </x:c>
      <x:c r="B10" s="26" t="str">
        <x:v>Review activity by month; this is NOT a taxable-profit calculation.</x:v>
      </x:c>
    </x:row>
    <x:row r="11" ht="41" customHeight="1">
      <x:c r="A11" s="24" t="str">
        <x:v>6  1099-K REVIEW</x:v>
      </x:c>
      <x:c r="B11" s="26" t="str">
        <x:v>Compare each form to payment reports without recording the form as extra income.</x:v>
      </x:c>
    </x:row>
    <x:row r="12" ht="41" customHeight="1">
      <x:c r="A12" s="24" t="str">
        <x:v>7  YEAR-END CHECKLIST</x:v>
      </x:c>
      <x:c r="B12" s="26" t="str">
        <x:v>Track supporting documents and items your preparer may request.</x:v>
      </x:c>
    </x:row>
    <x:row r="13" ht="41" customHeight="1">
      <x:c r="A13" s="24" t="str">
        <x:v>8  WORKED EXAMPLE</x:v>
      </x:c>
      <x:c r="B13" s="26" t="str">
        <x:v>See why gross sales and cash deposits differ.</x:v>
      </x:c>
    </x:row>
    <x:row r="14" ht="41" customHeight="1">
      <x:c r="A14" s="24"/>
      <x:c r="B14" s="24"/>
    </x:row>
    <x:row r="15" ht="41" customHeight="1">
      <x:c r="A15" s="24"/>
      <x:c r="B15" s="24"/>
    </x:row>
    <x:row r="16" ht="41" customHeight="1">
      <x:c r="A16" s="19" t="str">
        <x:v>IMPORTANT</x:v>
      </x:c>
      <x:c r="B16" s="19" t="str">
        <x:v>ACCOUNTING AND SAFETY NOTES</x:v>
      </x:c>
    </x:row>
    <x:row r="17" ht="41" customHeight="1">
      <x:c r="A17" s="24" t="str">
        <x:v>Record inventory purchases and capital assets separately from normal operating costs.</x:v>
      </x:c>
      <x:c r="B17" s="24" t="str">
        <x:v>The workbook deliberately does not calculate cost of goods sold, depreciation, income tax or tax deductions.</x:v>
      </x:c>
    </x:row>
    <x:row r="18" ht="41" customHeight="1">
      <x:c r="A18" s="24" t="str">
        <x:v>Use receipts and order reports.</x:v>
      </x:c>
      <x:c r="B18" s="24" t="str">
        <x:v>Transaction logs alone are not proof without supporting documents.</x:v>
      </x:c>
    </x:row>
    <x:row r="19" ht="41" customHeight="1">
      <x:c r="A19" s="24" t="str">
        <x:v>Marketplace fees entered on INCOME LOG must not also be entered as an EXPENSE LOG outlay.</x:v>
      </x:c>
      <x:c r="B19" s="24" t="str">
        <x:v>Otherwise you will double-count the fee in your records.</x:v>
      </x:c>
    </x:row>
    <x:row r="20" ht="41" customHeight="1">
      <x:c r="A20" s="24" t="str">
        <x:v>Yellow cells are editable; green/blue summary cells are calculated.</x:v>
      </x:c>
      <x:c r="B20" s="24" t="str">
        <x:v>Use real dates for filtering and sorting. Do not enter sensitive customer payment credentials.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9" hidden="0" customWidth="1"/>
    <x:col min="4" max="4" width="19" hidden="0" customWidth="1"/>
    <x:col min="5" max="5" width="20" hidden="0" customWidth="1"/>
    <x:col min="6" max="6" width="25" hidden="0" customWidth="1"/>
    <x:col min="7" max="7" width="26" hidden="0" customWidth="1"/>
    <x:col min="8" max="8" width="29" hidden="0" customWidth="1"/>
    <x:col min="9" max="9" width="25" hidden="0" customWidth="1"/>
  </x:cols>
  <x:sheetData>
    <x:row r="1" ht="24" customHeight="1">
      <x:c r="A1" s="4" t="str">
        <x:v>YEAR SUMMARY — RECORDS ACTIVITY</x:v>
      </x:c>
      <x:c r="B1" s="4"/>
      <x:c r="C1" s="4"/>
      <x:c r="D1" s="4"/>
      <x:c r="E1" s="4"/>
      <x:c r="F1" s="4"/>
      <x:c r="G1" s="4"/>
      <x:c r="H1" s="4"/>
      <x:c r="I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7" customHeight="1">
      <x:c r="A3" s="11" t="str">
        <x:v>Monthly gross sales, refunds, fees, expense OUTLAYS and miles. NOT tax profit, inventory valuation or a completed tax return.</x:v>
      </x:c>
      <x:c r="B3" s="11"/>
      <x:c r="C3" s="11"/>
      <x:c r="D3" s="11"/>
      <x:c r="E3" s="11"/>
      <x:c r="F3" s="11"/>
      <x:c r="G3" s="11"/>
      <x:c r="H3" s="11"/>
      <x:c r="I3" s="11"/>
    </x:row>
    <x:row r="4">
      <x:c r="A4" s="56" t="str">
        <x:v>TAX YEAR (editable):</x:v>
      </x:c>
      <x:c r="B4" s="58" t="n">
        <x:v>2026</x:v>
      </x:c>
    </x:row>
    <x:row r="8" ht="32" customHeight="1">
      <x:c r="A8" s="19" t="str">
        <x:v>Month</x:v>
      </x:c>
      <x:c r="B8" s="19" t="str">
        <x:v>Gross Sales</x:v>
      </x:c>
      <x:c r="C8" s="19" t="str">
        <x:v>Refunds</x:v>
      </x:c>
      <x:c r="D8" s="19" t="str">
        <x:v>Net Sales</x:v>
      </x:c>
      <x:c r="E8" s="19" t="str">
        <x:v>Fees Withheld</x:v>
      </x:c>
      <x:c r="F8" s="19" t="str">
        <x:v>Operating Outlays</x:v>
      </x:c>
      <x:c r="G8" s="19" t="str">
        <x:v>Inventory Purchases</x:v>
      </x:c>
      <x:c r="H8" s="19" t="str">
        <x:v>Equipment / Asset Outlays</x:v>
      </x:c>
      <x:c r="I8" s="19" t="str">
        <x:v>Business Miles Logged</x:v>
      </x:c>
    </x:row>
    <x:row r="9">
      <x:c r="A9" s="68" t="n">
        <x:f>DATE($B$4,1,1)</x:f>
        <x:v>46023</x:v>
      </x:c>
      <x:c r="B9" s="69" t="n">
        <x:f>SUMIFS('INCOME LOG'!$D$7:$D$206,'INCOME LOG'!$A$7:$A$206,"&gt;="&amp;$A9,'INCOME LOG'!$A$7:$A$206,"&lt;"&amp;EDATE($A9,1))</x:f>
        <x:v>0</x:v>
      </x:c>
      <x:c r="C9" s="69" t="n">
        <x:f>SUMIFS('INCOME LOG'!$E$7:$E$206,'INCOME LOG'!$A$7:$A$206,"&gt;="&amp;$A9,'INCOME LOG'!$A$7:$A$206,"&lt;"&amp;EDATE($A9,1))</x:f>
        <x:v>0</x:v>
      </x:c>
      <x:c r="D9" s="69" t="n">
        <x:f>SUMIFS('INCOME LOG'!$F$7:$F$206,'INCOME LOG'!$A$7:$A$206,"&gt;="&amp;$A9,'INCOME LOG'!$A$7:$A$206,"&lt;"&amp;EDATE($A9,1))</x:f>
        <x:v>0</x:v>
      </x:c>
      <x:c r="E9" s="69" t="n">
        <x:f>SUMIFS('INCOME LOG'!$G$7:$G$206,'INCOME LOG'!$A$7:$A$206,"&gt;="&amp;$A9,'INCOME LOG'!$A$7:$A$206,"&lt;"&amp;EDATE($A9,1))</x:f>
        <x:v>0</x:v>
      </x:c>
      <x:c r="F9" s="69" t="n">
        <x:f>SUMIFS('EXPENSE LOG'!$G$7:$G$206,'EXPENSE LOG'!$A$7:$A$206,"&gt;="&amp;$A9,'EXPENSE LOG'!$A$7:$A$206,"&lt;"&amp;EDATE($A9,1),'EXPENSE LOG'!$B$7:$B$206,"Operating Expense")</x:f>
        <x:v>0</x:v>
      </x:c>
      <x:c r="G9" s="69" t="n">
        <x:f>SUMIFS('EXPENSE LOG'!$G$7:$G$206,'EXPENSE LOG'!$A$7:$A$206,"&gt;="&amp;$A9,'EXPENSE LOG'!$A$7:$A$206,"&lt;"&amp;EDATE($A9,1),'EXPENSE LOG'!$B$7:$B$206,"Inventory Purchase")</x:f>
        <x:v>0</x:v>
      </x:c>
      <x:c r="H9" s="69" t="n">
        <x:f>SUMIFS('EXPENSE LOG'!$G$7:$G$206,'EXPENSE LOG'!$A$7:$A$206,"&gt;="&amp;$A9,'EXPENSE LOG'!$A$7:$A$206,"&lt;"&amp;EDATE($A9,1),'EXPENSE LOG'!$B$7:$B$206,"Equipment/Asset")</x:f>
        <x:v>0</x:v>
      </x:c>
      <x:c r="I9" s="70" t="n">
        <x:f>SUMIFS(MILEAGE!$F$7:$F$156,MILEAGE!$A$7:$A$156,"&gt;="&amp;$A9,MILEAGE!$A$7:$A$156,"&lt;"&amp;EDATE($A9,1))</x:f>
        <x:v>0</x:v>
      </x:c>
    </x:row>
    <x:row r="10">
      <x:c r="A10" s="68" t="n">
        <x:f>EDATE(A9,1)</x:f>
        <x:v>46054</x:v>
      </x:c>
      <x:c r="B10" s="69" t="n">
        <x:f>SUMIFS('INCOME LOG'!$D$7:$D$206,'INCOME LOG'!$A$7:$A$206,"&gt;="&amp;$A10,'INCOME LOG'!$A$7:$A$206,"&lt;"&amp;EDATE($A10,1))</x:f>
        <x:v>0</x:v>
      </x:c>
      <x:c r="C10" s="69" t="n">
        <x:f>SUMIFS('INCOME LOG'!$E$7:$E$206,'INCOME LOG'!$A$7:$A$206,"&gt;="&amp;$A10,'INCOME LOG'!$A$7:$A$206,"&lt;"&amp;EDATE($A10,1))</x:f>
        <x:v>0</x:v>
      </x:c>
      <x:c r="D10" s="69" t="n">
        <x:f>SUMIFS('INCOME LOG'!$F$7:$F$206,'INCOME LOG'!$A$7:$A$206,"&gt;="&amp;$A10,'INCOME LOG'!$A$7:$A$206,"&lt;"&amp;EDATE($A10,1))</x:f>
        <x:v>0</x:v>
      </x:c>
      <x:c r="E10" s="69" t="n">
        <x:f>SUMIFS('INCOME LOG'!$G$7:$G$206,'INCOME LOG'!$A$7:$A$206,"&gt;="&amp;$A10,'INCOME LOG'!$A$7:$A$206,"&lt;"&amp;EDATE($A10,1))</x:f>
        <x:v>0</x:v>
      </x:c>
      <x:c r="F10" s="69" t="n">
        <x:f>SUMIFS('EXPENSE LOG'!$G$7:$G$206,'EXPENSE LOG'!$A$7:$A$206,"&gt;="&amp;$A10,'EXPENSE LOG'!$A$7:$A$206,"&lt;"&amp;EDATE($A10,1),'EXPENSE LOG'!$B$7:$B$206,"Operating Expense")</x:f>
        <x:v>0</x:v>
      </x:c>
      <x:c r="G10" s="69" t="n">
        <x:f>SUMIFS('EXPENSE LOG'!$G$7:$G$206,'EXPENSE LOG'!$A$7:$A$206,"&gt;="&amp;$A10,'EXPENSE LOG'!$A$7:$A$206,"&lt;"&amp;EDATE($A10,1),'EXPENSE LOG'!$B$7:$B$206,"Inventory Purchase")</x:f>
        <x:v>0</x:v>
      </x:c>
      <x:c r="H10" s="69" t="n">
        <x:f>SUMIFS('EXPENSE LOG'!$G$7:$G$206,'EXPENSE LOG'!$A$7:$A$206,"&gt;="&amp;$A10,'EXPENSE LOG'!$A$7:$A$206,"&lt;"&amp;EDATE($A10,1),'EXPENSE LOG'!$B$7:$B$206,"Equipment/Asset")</x:f>
        <x:v>0</x:v>
      </x:c>
      <x:c r="I10" s="70" t="n">
        <x:f>SUMIFS(MILEAGE!$F$7:$F$156,MILEAGE!$A$7:$A$156,"&gt;="&amp;$A10,MILEAGE!$A$7:$A$156,"&lt;"&amp;EDATE($A10,1))</x:f>
        <x:v>0</x:v>
      </x:c>
    </x:row>
    <x:row r="11">
      <x:c r="A11" s="68" t="n">
        <x:f>EDATE(A10,1)</x:f>
        <x:v>46082</x:v>
      </x:c>
      <x:c r="B11" s="69" t="n">
        <x:f>SUMIFS('INCOME LOG'!$D$7:$D$206,'INCOME LOG'!$A$7:$A$206,"&gt;="&amp;$A11,'INCOME LOG'!$A$7:$A$206,"&lt;"&amp;EDATE($A11,1))</x:f>
        <x:v>0</x:v>
      </x:c>
      <x:c r="C11" s="69" t="n">
        <x:f>SUMIFS('INCOME LOG'!$E$7:$E$206,'INCOME LOG'!$A$7:$A$206,"&gt;="&amp;$A11,'INCOME LOG'!$A$7:$A$206,"&lt;"&amp;EDATE($A11,1))</x:f>
        <x:v>0</x:v>
      </x:c>
      <x:c r="D11" s="69" t="n">
        <x:f>SUMIFS('INCOME LOG'!$F$7:$F$206,'INCOME LOG'!$A$7:$A$206,"&gt;="&amp;$A11,'INCOME LOG'!$A$7:$A$206,"&lt;"&amp;EDATE($A11,1))</x:f>
        <x:v>0</x:v>
      </x:c>
      <x:c r="E11" s="69" t="n">
        <x:f>SUMIFS('INCOME LOG'!$G$7:$G$206,'INCOME LOG'!$A$7:$A$206,"&gt;="&amp;$A11,'INCOME LOG'!$A$7:$A$206,"&lt;"&amp;EDATE($A11,1))</x:f>
        <x:v>0</x:v>
      </x:c>
      <x:c r="F11" s="69" t="n">
        <x:f>SUMIFS('EXPENSE LOG'!$G$7:$G$206,'EXPENSE LOG'!$A$7:$A$206,"&gt;="&amp;$A11,'EXPENSE LOG'!$A$7:$A$206,"&lt;"&amp;EDATE($A11,1),'EXPENSE LOG'!$B$7:$B$206,"Operating Expense")</x:f>
        <x:v>0</x:v>
      </x:c>
      <x:c r="G11" s="69" t="n">
        <x:f>SUMIFS('EXPENSE LOG'!$G$7:$G$206,'EXPENSE LOG'!$A$7:$A$206,"&gt;="&amp;$A11,'EXPENSE LOG'!$A$7:$A$206,"&lt;"&amp;EDATE($A11,1),'EXPENSE LOG'!$B$7:$B$206,"Inventory Purchase")</x:f>
        <x:v>0</x:v>
      </x:c>
      <x:c r="H11" s="69" t="n">
        <x:f>SUMIFS('EXPENSE LOG'!$G$7:$G$206,'EXPENSE LOG'!$A$7:$A$206,"&gt;="&amp;$A11,'EXPENSE LOG'!$A$7:$A$206,"&lt;"&amp;EDATE($A11,1),'EXPENSE LOG'!$B$7:$B$206,"Equipment/Asset")</x:f>
        <x:v>0</x:v>
      </x:c>
      <x:c r="I11" s="70" t="n">
        <x:f>SUMIFS(MILEAGE!$F$7:$F$156,MILEAGE!$A$7:$A$156,"&gt;="&amp;$A11,MILEAGE!$A$7:$A$156,"&lt;"&amp;EDATE($A11,1))</x:f>
        <x:v>0</x:v>
      </x:c>
    </x:row>
    <x:row r="12">
      <x:c r="A12" s="68" t="n">
        <x:f>EDATE(A11,1)</x:f>
        <x:v>46113</x:v>
      </x:c>
      <x:c r="B12" s="69" t="n">
        <x:f>SUMIFS('INCOME LOG'!$D$7:$D$206,'INCOME LOG'!$A$7:$A$206,"&gt;="&amp;$A12,'INCOME LOG'!$A$7:$A$206,"&lt;"&amp;EDATE($A12,1))</x:f>
        <x:v>0</x:v>
      </x:c>
      <x:c r="C12" s="69" t="n">
        <x:f>SUMIFS('INCOME LOG'!$E$7:$E$206,'INCOME LOG'!$A$7:$A$206,"&gt;="&amp;$A12,'INCOME LOG'!$A$7:$A$206,"&lt;"&amp;EDATE($A12,1))</x:f>
        <x:v>0</x:v>
      </x:c>
      <x:c r="D12" s="69" t="n">
        <x:f>SUMIFS('INCOME LOG'!$F$7:$F$206,'INCOME LOG'!$A$7:$A$206,"&gt;="&amp;$A12,'INCOME LOG'!$A$7:$A$206,"&lt;"&amp;EDATE($A12,1))</x:f>
        <x:v>0</x:v>
      </x:c>
      <x:c r="E12" s="69" t="n">
        <x:f>SUMIFS('INCOME LOG'!$G$7:$G$206,'INCOME LOG'!$A$7:$A$206,"&gt;="&amp;$A12,'INCOME LOG'!$A$7:$A$206,"&lt;"&amp;EDATE($A12,1))</x:f>
        <x:v>0</x:v>
      </x:c>
      <x:c r="F12" s="69" t="n">
        <x:f>SUMIFS('EXPENSE LOG'!$G$7:$G$206,'EXPENSE LOG'!$A$7:$A$206,"&gt;="&amp;$A12,'EXPENSE LOG'!$A$7:$A$206,"&lt;"&amp;EDATE($A12,1),'EXPENSE LOG'!$B$7:$B$206,"Operating Expense")</x:f>
        <x:v>0</x:v>
      </x:c>
      <x:c r="G12" s="69" t="n">
        <x:f>SUMIFS('EXPENSE LOG'!$G$7:$G$206,'EXPENSE LOG'!$A$7:$A$206,"&gt;="&amp;$A12,'EXPENSE LOG'!$A$7:$A$206,"&lt;"&amp;EDATE($A12,1),'EXPENSE LOG'!$B$7:$B$206,"Inventory Purchase")</x:f>
        <x:v>0</x:v>
      </x:c>
      <x:c r="H12" s="69" t="n">
        <x:f>SUMIFS('EXPENSE LOG'!$G$7:$G$206,'EXPENSE LOG'!$A$7:$A$206,"&gt;="&amp;$A12,'EXPENSE LOG'!$A$7:$A$206,"&lt;"&amp;EDATE($A12,1),'EXPENSE LOG'!$B$7:$B$206,"Equipment/Asset")</x:f>
        <x:v>0</x:v>
      </x:c>
      <x:c r="I12" s="70" t="n">
        <x:f>SUMIFS(MILEAGE!$F$7:$F$156,MILEAGE!$A$7:$A$156,"&gt;="&amp;$A12,MILEAGE!$A$7:$A$156,"&lt;"&amp;EDATE($A12,1))</x:f>
        <x:v>0</x:v>
      </x:c>
    </x:row>
    <x:row r="13">
      <x:c r="A13" s="68" t="n">
        <x:f>EDATE(A12,1)</x:f>
        <x:v>46143</x:v>
      </x:c>
      <x:c r="B13" s="69" t="n">
        <x:f>SUMIFS('INCOME LOG'!$D$7:$D$206,'INCOME LOG'!$A$7:$A$206,"&gt;="&amp;$A13,'INCOME LOG'!$A$7:$A$206,"&lt;"&amp;EDATE($A13,1))</x:f>
        <x:v>0</x:v>
      </x:c>
      <x:c r="C13" s="69" t="n">
        <x:f>SUMIFS('INCOME LOG'!$E$7:$E$206,'INCOME LOG'!$A$7:$A$206,"&gt;="&amp;$A13,'INCOME LOG'!$A$7:$A$206,"&lt;"&amp;EDATE($A13,1))</x:f>
        <x:v>0</x:v>
      </x:c>
      <x:c r="D13" s="69" t="n">
        <x:f>SUMIFS('INCOME LOG'!$F$7:$F$206,'INCOME LOG'!$A$7:$A$206,"&gt;="&amp;$A13,'INCOME LOG'!$A$7:$A$206,"&lt;"&amp;EDATE($A13,1))</x:f>
        <x:v>0</x:v>
      </x:c>
      <x:c r="E13" s="69" t="n">
        <x:f>SUMIFS('INCOME LOG'!$G$7:$G$206,'INCOME LOG'!$A$7:$A$206,"&gt;="&amp;$A13,'INCOME LOG'!$A$7:$A$206,"&lt;"&amp;EDATE($A13,1))</x:f>
        <x:v>0</x:v>
      </x:c>
      <x:c r="F13" s="69" t="n">
        <x:f>SUMIFS('EXPENSE LOG'!$G$7:$G$206,'EXPENSE LOG'!$A$7:$A$206,"&gt;="&amp;$A13,'EXPENSE LOG'!$A$7:$A$206,"&lt;"&amp;EDATE($A13,1),'EXPENSE LOG'!$B$7:$B$206,"Operating Expense")</x:f>
        <x:v>0</x:v>
      </x:c>
      <x:c r="G13" s="69" t="n">
        <x:f>SUMIFS('EXPENSE LOG'!$G$7:$G$206,'EXPENSE LOG'!$A$7:$A$206,"&gt;="&amp;$A13,'EXPENSE LOG'!$A$7:$A$206,"&lt;"&amp;EDATE($A13,1),'EXPENSE LOG'!$B$7:$B$206,"Inventory Purchase")</x:f>
        <x:v>0</x:v>
      </x:c>
      <x:c r="H13" s="69" t="n">
        <x:f>SUMIFS('EXPENSE LOG'!$G$7:$G$206,'EXPENSE LOG'!$A$7:$A$206,"&gt;="&amp;$A13,'EXPENSE LOG'!$A$7:$A$206,"&lt;"&amp;EDATE($A13,1),'EXPENSE LOG'!$B$7:$B$206,"Equipment/Asset")</x:f>
        <x:v>0</x:v>
      </x:c>
      <x:c r="I13" s="70" t="n">
        <x:f>SUMIFS(MILEAGE!$F$7:$F$156,MILEAGE!$A$7:$A$156,"&gt;="&amp;$A13,MILEAGE!$A$7:$A$156,"&lt;"&amp;EDATE($A13,1))</x:f>
        <x:v>0</x:v>
      </x:c>
    </x:row>
    <x:row r="14">
      <x:c r="A14" s="68" t="n">
        <x:f>EDATE(A13,1)</x:f>
        <x:v>46174</x:v>
      </x:c>
      <x:c r="B14" s="69" t="n">
        <x:f>SUMIFS('INCOME LOG'!$D$7:$D$206,'INCOME LOG'!$A$7:$A$206,"&gt;="&amp;$A14,'INCOME LOG'!$A$7:$A$206,"&lt;"&amp;EDATE($A14,1))</x:f>
        <x:v>0</x:v>
      </x:c>
      <x:c r="C14" s="69" t="n">
        <x:f>SUMIFS('INCOME LOG'!$E$7:$E$206,'INCOME LOG'!$A$7:$A$206,"&gt;="&amp;$A14,'INCOME LOG'!$A$7:$A$206,"&lt;"&amp;EDATE($A14,1))</x:f>
        <x:v>0</x:v>
      </x:c>
      <x:c r="D14" s="69" t="n">
        <x:f>SUMIFS('INCOME LOG'!$F$7:$F$206,'INCOME LOG'!$A$7:$A$206,"&gt;="&amp;$A14,'INCOME LOG'!$A$7:$A$206,"&lt;"&amp;EDATE($A14,1))</x:f>
        <x:v>0</x:v>
      </x:c>
      <x:c r="E14" s="69" t="n">
        <x:f>SUMIFS('INCOME LOG'!$G$7:$G$206,'INCOME LOG'!$A$7:$A$206,"&gt;="&amp;$A14,'INCOME LOG'!$A$7:$A$206,"&lt;"&amp;EDATE($A14,1))</x:f>
        <x:v>0</x:v>
      </x:c>
      <x:c r="F14" s="69" t="n">
        <x:f>SUMIFS('EXPENSE LOG'!$G$7:$G$206,'EXPENSE LOG'!$A$7:$A$206,"&gt;="&amp;$A14,'EXPENSE LOG'!$A$7:$A$206,"&lt;"&amp;EDATE($A14,1),'EXPENSE LOG'!$B$7:$B$206,"Operating Expense")</x:f>
        <x:v>0</x:v>
      </x:c>
      <x:c r="G14" s="69" t="n">
        <x:f>SUMIFS('EXPENSE LOG'!$G$7:$G$206,'EXPENSE LOG'!$A$7:$A$206,"&gt;="&amp;$A14,'EXPENSE LOG'!$A$7:$A$206,"&lt;"&amp;EDATE($A14,1),'EXPENSE LOG'!$B$7:$B$206,"Inventory Purchase")</x:f>
        <x:v>0</x:v>
      </x:c>
      <x:c r="H14" s="69" t="n">
        <x:f>SUMIFS('EXPENSE LOG'!$G$7:$G$206,'EXPENSE LOG'!$A$7:$A$206,"&gt;="&amp;$A14,'EXPENSE LOG'!$A$7:$A$206,"&lt;"&amp;EDATE($A14,1),'EXPENSE LOG'!$B$7:$B$206,"Equipment/Asset")</x:f>
        <x:v>0</x:v>
      </x:c>
      <x:c r="I14" s="70" t="n">
        <x:f>SUMIFS(MILEAGE!$F$7:$F$156,MILEAGE!$A$7:$A$156,"&gt;="&amp;$A14,MILEAGE!$A$7:$A$156,"&lt;"&amp;EDATE($A14,1))</x:f>
        <x:v>0</x:v>
      </x:c>
    </x:row>
    <x:row r="15">
      <x:c r="A15" s="68" t="n">
        <x:f>EDATE(A14,1)</x:f>
        <x:v>46204</x:v>
      </x:c>
      <x:c r="B15" s="69" t="n">
        <x:f>SUMIFS('INCOME LOG'!$D$7:$D$206,'INCOME LOG'!$A$7:$A$206,"&gt;="&amp;$A15,'INCOME LOG'!$A$7:$A$206,"&lt;"&amp;EDATE($A15,1))</x:f>
        <x:v>0</x:v>
      </x:c>
      <x:c r="C15" s="69" t="n">
        <x:f>SUMIFS('INCOME LOG'!$E$7:$E$206,'INCOME LOG'!$A$7:$A$206,"&gt;="&amp;$A15,'INCOME LOG'!$A$7:$A$206,"&lt;"&amp;EDATE($A15,1))</x:f>
        <x:v>0</x:v>
      </x:c>
      <x:c r="D15" s="69" t="n">
        <x:f>SUMIFS('INCOME LOG'!$F$7:$F$206,'INCOME LOG'!$A$7:$A$206,"&gt;="&amp;$A15,'INCOME LOG'!$A$7:$A$206,"&lt;"&amp;EDATE($A15,1))</x:f>
        <x:v>0</x:v>
      </x:c>
      <x:c r="E15" s="69" t="n">
        <x:f>SUMIFS('INCOME LOG'!$G$7:$G$206,'INCOME LOG'!$A$7:$A$206,"&gt;="&amp;$A15,'INCOME LOG'!$A$7:$A$206,"&lt;"&amp;EDATE($A15,1))</x:f>
        <x:v>0</x:v>
      </x:c>
      <x:c r="F15" s="69" t="n">
        <x:f>SUMIFS('EXPENSE LOG'!$G$7:$G$206,'EXPENSE LOG'!$A$7:$A$206,"&gt;="&amp;$A15,'EXPENSE LOG'!$A$7:$A$206,"&lt;"&amp;EDATE($A15,1),'EXPENSE LOG'!$B$7:$B$206,"Operating Expense")</x:f>
        <x:v>0</x:v>
      </x:c>
      <x:c r="G15" s="69" t="n">
        <x:f>SUMIFS('EXPENSE LOG'!$G$7:$G$206,'EXPENSE LOG'!$A$7:$A$206,"&gt;="&amp;$A15,'EXPENSE LOG'!$A$7:$A$206,"&lt;"&amp;EDATE($A15,1),'EXPENSE LOG'!$B$7:$B$206,"Inventory Purchase")</x:f>
        <x:v>0</x:v>
      </x:c>
      <x:c r="H15" s="69" t="n">
        <x:f>SUMIFS('EXPENSE LOG'!$G$7:$G$206,'EXPENSE LOG'!$A$7:$A$206,"&gt;="&amp;$A15,'EXPENSE LOG'!$A$7:$A$206,"&lt;"&amp;EDATE($A15,1),'EXPENSE LOG'!$B$7:$B$206,"Equipment/Asset")</x:f>
        <x:v>0</x:v>
      </x:c>
      <x:c r="I15" s="70" t="n">
        <x:f>SUMIFS(MILEAGE!$F$7:$F$156,MILEAGE!$A$7:$A$156,"&gt;="&amp;$A15,MILEAGE!$A$7:$A$156,"&lt;"&amp;EDATE($A15,1))</x:f>
        <x:v>0</x:v>
      </x:c>
    </x:row>
    <x:row r="16">
      <x:c r="A16" s="68" t="n">
        <x:f>EDATE(A15,1)</x:f>
        <x:v>46235</x:v>
      </x:c>
      <x:c r="B16" s="69" t="n">
        <x:f>SUMIFS('INCOME LOG'!$D$7:$D$206,'INCOME LOG'!$A$7:$A$206,"&gt;="&amp;$A16,'INCOME LOG'!$A$7:$A$206,"&lt;"&amp;EDATE($A16,1))</x:f>
        <x:v>0</x:v>
      </x:c>
      <x:c r="C16" s="69" t="n">
        <x:f>SUMIFS('INCOME LOG'!$E$7:$E$206,'INCOME LOG'!$A$7:$A$206,"&gt;="&amp;$A16,'INCOME LOG'!$A$7:$A$206,"&lt;"&amp;EDATE($A16,1))</x:f>
        <x:v>0</x:v>
      </x:c>
      <x:c r="D16" s="69" t="n">
        <x:f>SUMIFS('INCOME LOG'!$F$7:$F$206,'INCOME LOG'!$A$7:$A$206,"&gt;="&amp;$A16,'INCOME LOG'!$A$7:$A$206,"&lt;"&amp;EDATE($A16,1))</x:f>
        <x:v>0</x:v>
      </x:c>
      <x:c r="E16" s="69" t="n">
        <x:f>SUMIFS('INCOME LOG'!$G$7:$G$206,'INCOME LOG'!$A$7:$A$206,"&gt;="&amp;$A16,'INCOME LOG'!$A$7:$A$206,"&lt;"&amp;EDATE($A16,1))</x:f>
        <x:v>0</x:v>
      </x:c>
      <x:c r="F16" s="69" t="n">
        <x:f>SUMIFS('EXPENSE LOG'!$G$7:$G$206,'EXPENSE LOG'!$A$7:$A$206,"&gt;="&amp;$A16,'EXPENSE LOG'!$A$7:$A$206,"&lt;"&amp;EDATE($A16,1),'EXPENSE LOG'!$B$7:$B$206,"Operating Expense")</x:f>
        <x:v>0</x:v>
      </x:c>
      <x:c r="G16" s="69" t="n">
        <x:f>SUMIFS('EXPENSE LOG'!$G$7:$G$206,'EXPENSE LOG'!$A$7:$A$206,"&gt;="&amp;$A16,'EXPENSE LOG'!$A$7:$A$206,"&lt;"&amp;EDATE($A16,1),'EXPENSE LOG'!$B$7:$B$206,"Inventory Purchase")</x:f>
        <x:v>0</x:v>
      </x:c>
      <x:c r="H16" s="69" t="n">
        <x:f>SUMIFS('EXPENSE LOG'!$G$7:$G$206,'EXPENSE LOG'!$A$7:$A$206,"&gt;="&amp;$A16,'EXPENSE LOG'!$A$7:$A$206,"&lt;"&amp;EDATE($A16,1),'EXPENSE LOG'!$B$7:$B$206,"Equipment/Asset")</x:f>
        <x:v>0</x:v>
      </x:c>
      <x:c r="I16" s="70" t="n">
        <x:f>SUMIFS(MILEAGE!$F$7:$F$156,MILEAGE!$A$7:$A$156,"&gt;="&amp;$A16,MILEAGE!$A$7:$A$156,"&lt;"&amp;EDATE($A16,1))</x:f>
        <x:v>0</x:v>
      </x:c>
    </x:row>
    <x:row r="17">
      <x:c r="A17" s="68" t="n">
        <x:f>EDATE(A16,1)</x:f>
        <x:v>46266</x:v>
      </x:c>
      <x:c r="B17" s="69" t="n">
        <x:f>SUMIFS('INCOME LOG'!$D$7:$D$206,'INCOME LOG'!$A$7:$A$206,"&gt;="&amp;$A17,'INCOME LOG'!$A$7:$A$206,"&lt;"&amp;EDATE($A17,1))</x:f>
        <x:v>0</x:v>
      </x:c>
      <x:c r="C17" s="69" t="n">
        <x:f>SUMIFS('INCOME LOG'!$E$7:$E$206,'INCOME LOG'!$A$7:$A$206,"&gt;="&amp;$A17,'INCOME LOG'!$A$7:$A$206,"&lt;"&amp;EDATE($A17,1))</x:f>
        <x:v>0</x:v>
      </x:c>
      <x:c r="D17" s="69" t="n">
        <x:f>SUMIFS('INCOME LOG'!$F$7:$F$206,'INCOME LOG'!$A$7:$A$206,"&gt;="&amp;$A17,'INCOME LOG'!$A$7:$A$206,"&lt;"&amp;EDATE($A17,1))</x:f>
        <x:v>0</x:v>
      </x:c>
      <x:c r="E17" s="69" t="n">
        <x:f>SUMIFS('INCOME LOG'!$G$7:$G$206,'INCOME LOG'!$A$7:$A$206,"&gt;="&amp;$A17,'INCOME LOG'!$A$7:$A$206,"&lt;"&amp;EDATE($A17,1))</x:f>
        <x:v>0</x:v>
      </x:c>
      <x:c r="F17" s="69" t="n">
        <x:f>SUMIFS('EXPENSE LOG'!$G$7:$G$206,'EXPENSE LOG'!$A$7:$A$206,"&gt;="&amp;$A17,'EXPENSE LOG'!$A$7:$A$206,"&lt;"&amp;EDATE($A17,1),'EXPENSE LOG'!$B$7:$B$206,"Operating Expense")</x:f>
        <x:v>0</x:v>
      </x:c>
      <x:c r="G17" s="69" t="n">
        <x:f>SUMIFS('EXPENSE LOG'!$G$7:$G$206,'EXPENSE LOG'!$A$7:$A$206,"&gt;="&amp;$A17,'EXPENSE LOG'!$A$7:$A$206,"&lt;"&amp;EDATE($A17,1),'EXPENSE LOG'!$B$7:$B$206,"Inventory Purchase")</x:f>
        <x:v>0</x:v>
      </x:c>
      <x:c r="H17" s="69" t="n">
        <x:f>SUMIFS('EXPENSE LOG'!$G$7:$G$206,'EXPENSE LOG'!$A$7:$A$206,"&gt;="&amp;$A17,'EXPENSE LOG'!$A$7:$A$206,"&lt;"&amp;EDATE($A17,1),'EXPENSE LOG'!$B$7:$B$206,"Equipment/Asset")</x:f>
        <x:v>0</x:v>
      </x:c>
      <x:c r="I17" s="70" t="n">
        <x:f>SUMIFS(MILEAGE!$F$7:$F$156,MILEAGE!$A$7:$A$156,"&gt;="&amp;$A17,MILEAGE!$A$7:$A$156,"&lt;"&amp;EDATE($A17,1))</x:f>
        <x:v>0</x:v>
      </x:c>
    </x:row>
    <x:row r="18">
      <x:c r="A18" s="68" t="n">
        <x:f>EDATE(A17,1)</x:f>
        <x:v>46296</x:v>
      </x:c>
      <x:c r="B18" s="69" t="n">
        <x:f>SUMIFS('INCOME LOG'!$D$7:$D$206,'INCOME LOG'!$A$7:$A$206,"&gt;="&amp;$A18,'INCOME LOG'!$A$7:$A$206,"&lt;"&amp;EDATE($A18,1))</x:f>
        <x:v>0</x:v>
      </x:c>
      <x:c r="C18" s="69" t="n">
        <x:f>SUMIFS('INCOME LOG'!$E$7:$E$206,'INCOME LOG'!$A$7:$A$206,"&gt;="&amp;$A18,'INCOME LOG'!$A$7:$A$206,"&lt;"&amp;EDATE($A18,1))</x:f>
        <x:v>0</x:v>
      </x:c>
      <x:c r="D18" s="69" t="n">
        <x:f>SUMIFS('INCOME LOG'!$F$7:$F$206,'INCOME LOG'!$A$7:$A$206,"&gt;="&amp;$A18,'INCOME LOG'!$A$7:$A$206,"&lt;"&amp;EDATE($A18,1))</x:f>
        <x:v>0</x:v>
      </x:c>
      <x:c r="E18" s="69" t="n">
        <x:f>SUMIFS('INCOME LOG'!$G$7:$G$206,'INCOME LOG'!$A$7:$A$206,"&gt;="&amp;$A18,'INCOME LOG'!$A$7:$A$206,"&lt;"&amp;EDATE($A18,1))</x:f>
        <x:v>0</x:v>
      </x:c>
      <x:c r="F18" s="69" t="n">
        <x:f>SUMIFS('EXPENSE LOG'!$G$7:$G$206,'EXPENSE LOG'!$A$7:$A$206,"&gt;="&amp;$A18,'EXPENSE LOG'!$A$7:$A$206,"&lt;"&amp;EDATE($A18,1),'EXPENSE LOG'!$B$7:$B$206,"Operating Expense")</x:f>
        <x:v>0</x:v>
      </x:c>
      <x:c r="G18" s="69" t="n">
        <x:f>SUMIFS('EXPENSE LOG'!$G$7:$G$206,'EXPENSE LOG'!$A$7:$A$206,"&gt;="&amp;$A18,'EXPENSE LOG'!$A$7:$A$206,"&lt;"&amp;EDATE($A18,1),'EXPENSE LOG'!$B$7:$B$206,"Inventory Purchase")</x:f>
        <x:v>0</x:v>
      </x:c>
      <x:c r="H18" s="69" t="n">
        <x:f>SUMIFS('EXPENSE LOG'!$G$7:$G$206,'EXPENSE LOG'!$A$7:$A$206,"&gt;="&amp;$A18,'EXPENSE LOG'!$A$7:$A$206,"&lt;"&amp;EDATE($A18,1),'EXPENSE LOG'!$B$7:$B$206,"Equipment/Asset")</x:f>
        <x:v>0</x:v>
      </x:c>
      <x:c r="I18" s="70" t="n">
        <x:f>SUMIFS(MILEAGE!$F$7:$F$156,MILEAGE!$A$7:$A$156,"&gt;="&amp;$A18,MILEAGE!$A$7:$A$156,"&lt;"&amp;EDATE($A18,1))</x:f>
        <x:v>0</x:v>
      </x:c>
    </x:row>
    <x:row r="19">
      <x:c r="A19" s="68" t="n">
        <x:f>EDATE(A18,1)</x:f>
        <x:v>46327</x:v>
      </x:c>
      <x:c r="B19" s="69" t="n">
        <x:f>SUMIFS('INCOME LOG'!$D$7:$D$206,'INCOME LOG'!$A$7:$A$206,"&gt;="&amp;$A19,'INCOME LOG'!$A$7:$A$206,"&lt;"&amp;EDATE($A19,1))</x:f>
        <x:v>0</x:v>
      </x:c>
      <x:c r="C19" s="69" t="n">
        <x:f>SUMIFS('INCOME LOG'!$E$7:$E$206,'INCOME LOG'!$A$7:$A$206,"&gt;="&amp;$A19,'INCOME LOG'!$A$7:$A$206,"&lt;"&amp;EDATE($A19,1))</x:f>
        <x:v>0</x:v>
      </x:c>
      <x:c r="D19" s="69" t="n">
        <x:f>SUMIFS('INCOME LOG'!$F$7:$F$206,'INCOME LOG'!$A$7:$A$206,"&gt;="&amp;$A19,'INCOME LOG'!$A$7:$A$206,"&lt;"&amp;EDATE($A19,1))</x:f>
        <x:v>0</x:v>
      </x:c>
      <x:c r="E19" s="69" t="n">
        <x:f>SUMIFS('INCOME LOG'!$G$7:$G$206,'INCOME LOG'!$A$7:$A$206,"&gt;="&amp;$A19,'INCOME LOG'!$A$7:$A$206,"&lt;"&amp;EDATE($A19,1))</x:f>
        <x:v>0</x:v>
      </x:c>
      <x:c r="F19" s="69" t="n">
        <x:f>SUMIFS('EXPENSE LOG'!$G$7:$G$206,'EXPENSE LOG'!$A$7:$A$206,"&gt;="&amp;$A19,'EXPENSE LOG'!$A$7:$A$206,"&lt;"&amp;EDATE($A19,1),'EXPENSE LOG'!$B$7:$B$206,"Operating Expense")</x:f>
        <x:v>0</x:v>
      </x:c>
      <x:c r="G19" s="69" t="n">
        <x:f>SUMIFS('EXPENSE LOG'!$G$7:$G$206,'EXPENSE LOG'!$A$7:$A$206,"&gt;="&amp;$A19,'EXPENSE LOG'!$A$7:$A$206,"&lt;"&amp;EDATE($A19,1),'EXPENSE LOG'!$B$7:$B$206,"Inventory Purchase")</x:f>
        <x:v>0</x:v>
      </x:c>
      <x:c r="H19" s="69" t="n">
        <x:f>SUMIFS('EXPENSE LOG'!$G$7:$G$206,'EXPENSE LOG'!$A$7:$A$206,"&gt;="&amp;$A19,'EXPENSE LOG'!$A$7:$A$206,"&lt;"&amp;EDATE($A19,1),'EXPENSE LOG'!$B$7:$B$206,"Equipment/Asset")</x:f>
        <x:v>0</x:v>
      </x:c>
      <x:c r="I19" s="70" t="n">
        <x:f>SUMIFS(MILEAGE!$F$7:$F$156,MILEAGE!$A$7:$A$156,"&gt;="&amp;$A19,MILEAGE!$A$7:$A$156,"&lt;"&amp;EDATE($A19,1))</x:f>
        <x:v>0</x:v>
      </x:c>
    </x:row>
    <x:row r="20">
      <x:c r="A20" s="68" t="n">
        <x:f>EDATE(A19,1)</x:f>
        <x:v>46357</x:v>
      </x:c>
      <x:c r="B20" s="69" t="n">
        <x:f>SUMIFS('INCOME LOG'!$D$7:$D$206,'INCOME LOG'!$A$7:$A$206,"&gt;="&amp;$A20,'INCOME LOG'!$A$7:$A$206,"&lt;"&amp;EDATE($A20,1))</x:f>
        <x:v>0</x:v>
      </x:c>
      <x:c r="C20" s="69" t="n">
        <x:f>SUMIFS('INCOME LOG'!$E$7:$E$206,'INCOME LOG'!$A$7:$A$206,"&gt;="&amp;$A20,'INCOME LOG'!$A$7:$A$206,"&lt;"&amp;EDATE($A20,1))</x:f>
        <x:v>0</x:v>
      </x:c>
      <x:c r="D20" s="69" t="n">
        <x:f>SUMIFS('INCOME LOG'!$F$7:$F$206,'INCOME LOG'!$A$7:$A$206,"&gt;="&amp;$A20,'INCOME LOG'!$A$7:$A$206,"&lt;"&amp;EDATE($A20,1))</x:f>
        <x:v>0</x:v>
      </x:c>
      <x:c r="E20" s="69" t="n">
        <x:f>SUMIFS('INCOME LOG'!$G$7:$G$206,'INCOME LOG'!$A$7:$A$206,"&gt;="&amp;$A20,'INCOME LOG'!$A$7:$A$206,"&lt;"&amp;EDATE($A20,1))</x:f>
        <x:v>0</x:v>
      </x:c>
      <x:c r="F20" s="69" t="n">
        <x:f>SUMIFS('EXPENSE LOG'!$G$7:$G$206,'EXPENSE LOG'!$A$7:$A$206,"&gt;="&amp;$A20,'EXPENSE LOG'!$A$7:$A$206,"&lt;"&amp;EDATE($A20,1),'EXPENSE LOG'!$B$7:$B$206,"Operating Expense")</x:f>
        <x:v>0</x:v>
      </x:c>
      <x:c r="G20" s="69" t="n">
        <x:f>SUMIFS('EXPENSE LOG'!$G$7:$G$206,'EXPENSE LOG'!$A$7:$A$206,"&gt;="&amp;$A20,'EXPENSE LOG'!$A$7:$A$206,"&lt;"&amp;EDATE($A20,1),'EXPENSE LOG'!$B$7:$B$206,"Inventory Purchase")</x:f>
        <x:v>0</x:v>
      </x:c>
      <x:c r="H20" s="69" t="n">
        <x:f>SUMIFS('EXPENSE LOG'!$G$7:$G$206,'EXPENSE LOG'!$A$7:$A$206,"&gt;="&amp;$A20,'EXPENSE LOG'!$A$7:$A$206,"&lt;"&amp;EDATE($A20,1),'EXPENSE LOG'!$B$7:$B$206,"Equipment/Asset")</x:f>
        <x:v>0</x:v>
      </x:c>
      <x:c r="I20" s="70" t="n">
        <x:f>SUMIFS(MILEAGE!$F$7:$F$156,MILEAGE!$A$7:$A$156,"&gt;="&amp;$A20,MILEAGE!$A$7:$A$156,"&lt;"&amp;EDATE($A20,1))</x:f>
        <x:v>0</x:v>
      </x:c>
    </x:row>
    <x:row r="21">
      <x:c r="B21" s="30"/>
      <x:c r="C21" s="30"/>
      <x:c r="D21" s="30"/>
      <x:c r="E21" s="30"/>
      <x:c r="F21" s="30"/>
      <x:c r="G21" s="30"/>
      <x:c r="H21" s="30"/>
      <x:c r="I21" s="50"/>
    </x:row>
    <x:row r="22" ht="28" customHeight="1">
      <x:c r="A22" s="62" t="str">
        <x:v>YEAR TOTAL</x:v>
      </x:c>
      <x:c r="B22" s="64" t="n">
        <x:f>SUM(B9:B20)</x:f>
        <x:v>0</x:v>
      </x:c>
      <x:c r="C22" s="64" t="n">
        <x:f>SUM(C9:C20)</x:f>
        <x:v>0</x:v>
      </x:c>
      <x:c r="D22" s="64" t="n">
        <x:f>SUM(D9:D20)</x:f>
        <x:v>0</x:v>
      </x:c>
      <x:c r="E22" s="64" t="n">
        <x:f>SUM(E9:E20)</x:f>
        <x:v>0</x:v>
      </x:c>
      <x:c r="F22" s="64" t="n">
        <x:f>SUM(F9:F20)</x:f>
        <x:v>0</x:v>
      </x:c>
      <x:c r="G22" s="64" t="n">
        <x:f>SUM(G9:G20)</x:f>
        <x:v>0</x:v>
      </x:c>
      <x:c r="H22" s="64" t="n">
        <x:f>SUM(H9:H20)</x:f>
        <x:v>0</x:v>
      </x:c>
      <x:c r="I22" s="66" t="n">
        <x:f>SUM(I9:I20)</x:f>
        <x:v>0</x:v>
      </x:c>
    </x:row>
    <x:row r="24" ht="28" customHeight="1">
      <x:c r="A24" s="74" t="str">
        <x:v>CAUTION: This is an activity summary, not a tax return or taxable-profit calculation. Inventory purchases are NOT automatically current-year deductions. Fees in the income log must not be duplicated in the expense log.</x:v>
      </x:c>
      <x:c r="B24" s="74"/>
      <x:c r="C24" s="74"/>
      <x:c r="D24" s="74"/>
      <x:c r="E24" s="74"/>
      <x:c r="F24" s="74"/>
      <x:c r="G24" s="74"/>
      <x:c r="H24" s="74"/>
      <x:c r="I24" s="74"/>
    </x:row>
    <x:row r="25" ht="28" customHeight="1">
      <x:c r="A25" s="74"/>
      <x:c r="B25" s="74"/>
      <x:c r="C25" s="74"/>
      <x:c r="D25" s="74"/>
      <x:c r="E25" s="74"/>
      <x:c r="F25" s="74"/>
      <x:c r="G25" s="74"/>
      <x:c r="H25" s="74"/>
      <x:c r="I25" s="74"/>
    </x:row>
  </x:sheetData>
  <x:mergeCells>
    <x:mergeCell ref="A1:I2"/>
    <x:mergeCell ref="A3:I3"/>
    <x:mergeCell ref="A24:I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3" hidden="0" customWidth="1"/>
    <x:col min="4" max="4" width="22" hidden="0" customWidth="1"/>
    <x:col min="5" max="5" width="21" hidden="0" customWidth="1"/>
    <x:col min="6" max="6" width="20" hidden="0" customWidth="1"/>
    <x:col min="7" max="7" width="20" hidden="0" customWidth="1"/>
    <x:col min="8" max="8" width="23" hidden="0" customWidth="1"/>
    <x:col min="9" max="9" width="18" hidden="0" customWidth="1"/>
    <x:col min="10" max="10" width="36" hidden="0" customWidth="1"/>
    <x:col min="11" max="11" width="42" hidden="0" customWidth="1"/>
  </x:cols>
  <x:sheetData>
    <x:row r="1" ht="24" customHeight="1">
      <x:c r="A1" s="4" t="str">
        <x:v>INCOME LOG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7" customHeight="1">
      <x:c r="A3" s="11" t="str">
        <x:v>Gross selling activity excluding sales tax; the calculated 'after fees' amount is not necessarily a bank deposit.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</x:row>
    <x:row r="6" ht="32" customHeight="1">
      <x:c r="A6" s="19" t="str">
        <x:v>Date</x:v>
      </x:c>
      <x:c r="B6" s="19" t="str">
        <x:v>Sales Channel</x:v>
      </x:c>
      <x:c r="C6" s="19" t="str">
        <x:v>Order / Receipt #</x:v>
      </x:c>
      <x:c r="D6" s="19" t="str">
        <x:v>Gross Sales (excl. tax)</x:v>
      </x:c>
      <x:c r="E6" s="19" t="str">
        <x:v>Refunds / Discounts</x:v>
      </x:c>
      <x:c r="F6" s="19" t="str">
        <x:v>Net Sales</x:v>
      </x:c>
      <x:c r="G6" s="19" t="str">
        <x:v>Fees Withheld</x:v>
      </x:c>
      <x:c r="H6" s="19" t="str">
        <x:v>After-Fees Comparison</x:v>
      </x:c>
      <x:c r="I6" s="19" t="str">
        <x:v>Sales Tax Tracked</x:v>
      </x:c>
      <x:c r="J6" s="19" t="str">
        <x:v>Receipt / Report URL</x:v>
      </x:c>
      <x:c r="K6" s="19" t="str">
        <x:v>Notes</x:v>
      </x:c>
    </x:row>
    <x:row r="7">
      <x:c r="A7" s="32"/>
      <x:c r="B7" s="33"/>
      <x:c r="C7" s="33"/>
      <x:c r="D7" s="34"/>
      <x:c r="E7" s="34"/>
      <x:c r="F7" s="38" t="str">
        <x:f>IF(D7="","",D7-IF(E7="",0,E7))</x:f>
      </x:c>
      <x:c r="G7" s="34"/>
      <x:c r="H7" s="38" t="str">
        <x:f>IF(F7="","",F7-IF(G7="",0,G7))</x:f>
      </x:c>
      <x:c r="I7" s="34"/>
      <x:c r="J7" s="33"/>
      <x:c r="K7" s="33"/>
    </x:row>
    <x:row r="8">
      <x:c r="A8" s="32"/>
      <x:c r="B8" s="33"/>
      <x:c r="C8" s="33"/>
      <x:c r="D8" s="34"/>
      <x:c r="E8" s="34"/>
      <x:c r="F8" s="38" t="str">
        <x:f>IF(D8="","",D8-IF(E8="",0,E8))</x:f>
      </x:c>
      <x:c r="G8" s="34"/>
      <x:c r="H8" s="38" t="str">
        <x:f>IF(F8="","",F8-IF(G8="",0,G8))</x:f>
      </x:c>
      <x:c r="I8" s="34"/>
      <x:c r="J8" s="33"/>
      <x:c r="K8" s="33"/>
    </x:row>
    <x:row r="9">
      <x:c r="A9" s="32"/>
      <x:c r="B9" s="33"/>
      <x:c r="C9" s="33"/>
      <x:c r="D9" s="34"/>
      <x:c r="E9" s="34"/>
      <x:c r="F9" s="38" t="str">
        <x:f>IF(D9="","",D9-IF(E9="",0,E9))</x:f>
      </x:c>
      <x:c r="G9" s="34"/>
      <x:c r="H9" s="38" t="str">
        <x:f>IF(F9="","",F9-IF(G9="",0,G9))</x:f>
      </x:c>
      <x:c r="I9" s="34"/>
      <x:c r="J9" s="33"/>
      <x:c r="K9" s="33"/>
    </x:row>
    <x:row r="10">
      <x:c r="A10" s="32"/>
      <x:c r="B10" s="33"/>
      <x:c r="C10" s="33"/>
      <x:c r="D10" s="34"/>
      <x:c r="E10" s="34"/>
      <x:c r="F10" s="38" t="str">
        <x:f>IF(D10="","",D10-IF(E10="",0,E10))</x:f>
      </x:c>
      <x:c r="G10" s="34"/>
      <x:c r="H10" s="38" t="str">
        <x:f>IF(F10="","",F10-IF(G10="",0,G10))</x:f>
      </x:c>
      <x:c r="I10" s="34"/>
      <x:c r="J10" s="33"/>
      <x:c r="K10" s="33"/>
    </x:row>
    <x:row r="11">
      <x:c r="A11" s="32"/>
      <x:c r="B11" s="33"/>
      <x:c r="C11" s="33"/>
      <x:c r="D11" s="34"/>
      <x:c r="E11" s="34"/>
      <x:c r="F11" s="38" t="str">
        <x:f>IF(D11="","",D11-IF(E11="",0,E11))</x:f>
      </x:c>
      <x:c r="G11" s="34"/>
      <x:c r="H11" s="38" t="str">
        <x:f>IF(F11="","",F11-IF(G11="",0,G11))</x:f>
      </x:c>
      <x:c r="I11" s="34"/>
      <x:c r="J11" s="33"/>
      <x:c r="K11" s="33"/>
    </x:row>
    <x:row r="12">
      <x:c r="A12" s="32"/>
      <x:c r="B12" s="33"/>
      <x:c r="C12" s="33"/>
      <x:c r="D12" s="34"/>
      <x:c r="E12" s="34"/>
      <x:c r="F12" s="38" t="str">
        <x:f>IF(D12="","",D12-IF(E12="",0,E12))</x:f>
      </x:c>
      <x:c r="G12" s="34"/>
      <x:c r="H12" s="38" t="str">
        <x:f>IF(F12="","",F12-IF(G12="",0,G12))</x:f>
      </x:c>
      <x:c r="I12" s="34"/>
      <x:c r="J12" s="33"/>
      <x:c r="K12" s="33"/>
    </x:row>
    <x:row r="13">
      <x:c r="A13" s="32"/>
      <x:c r="B13" s="33"/>
      <x:c r="C13" s="33"/>
      <x:c r="D13" s="34"/>
      <x:c r="E13" s="34"/>
      <x:c r="F13" s="38" t="str">
        <x:f>IF(D13="","",D13-IF(E13="",0,E13))</x:f>
      </x:c>
      <x:c r="G13" s="34"/>
      <x:c r="H13" s="38" t="str">
        <x:f>IF(F13="","",F13-IF(G13="",0,G13))</x:f>
      </x:c>
      <x:c r="I13" s="34"/>
      <x:c r="J13" s="33"/>
      <x:c r="K13" s="33"/>
    </x:row>
    <x:row r="14">
      <x:c r="A14" s="32"/>
      <x:c r="B14" s="33"/>
      <x:c r="C14" s="33"/>
      <x:c r="D14" s="34"/>
      <x:c r="E14" s="34"/>
      <x:c r="F14" s="38" t="str">
        <x:f>IF(D14="","",D14-IF(E14="",0,E14))</x:f>
      </x:c>
      <x:c r="G14" s="34"/>
      <x:c r="H14" s="38" t="str">
        <x:f>IF(F14="","",F14-IF(G14="",0,G14))</x:f>
      </x:c>
      <x:c r="I14" s="34"/>
      <x:c r="J14" s="33"/>
      <x:c r="K14" s="33"/>
    </x:row>
    <x:row r="15">
      <x:c r="A15" s="32"/>
      <x:c r="B15" s="33"/>
      <x:c r="C15" s="33"/>
      <x:c r="D15" s="34"/>
      <x:c r="E15" s="34"/>
      <x:c r="F15" s="38" t="str">
        <x:f>IF(D15="","",D15-IF(E15="",0,E15))</x:f>
      </x:c>
      <x:c r="G15" s="34"/>
      <x:c r="H15" s="38" t="str">
        <x:f>IF(F15="","",F15-IF(G15="",0,G15))</x:f>
      </x:c>
      <x:c r="I15" s="34"/>
      <x:c r="J15" s="33"/>
      <x:c r="K15" s="33"/>
    </x:row>
    <x:row r="16">
      <x:c r="A16" s="32"/>
      <x:c r="B16" s="33"/>
      <x:c r="C16" s="33"/>
      <x:c r="D16" s="34"/>
      <x:c r="E16" s="34"/>
      <x:c r="F16" s="38" t="str">
        <x:f>IF(D16="","",D16-IF(E16="",0,E16))</x:f>
      </x:c>
      <x:c r="G16" s="34"/>
      <x:c r="H16" s="38" t="str">
        <x:f>IF(F16="","",F16-IF(G16="",0,G16))</x:f>
      </x:c>
      <x:c r="I16" s="34"/>
      <x:c r="J16" s="33"/>
      <x:c r="K16" s="33"/>
    </x:row>
    <x:row r="17">
      <x:c r="A17" s="32"/>
      <x:c r="B17" s="33"/>
      <x:c r="C17" s="33"/>
      <x:c r="D17" s="34"/>
      <x:c r="E17" s="34"/>
      <x:c r="F17" s="38" t="str">
        <x:f>IF(D17="","",D17-IF(E17="",0,E17))</x:f>
      </x:c>
      <x:c r="G17" s="34"/>
      <x:c r="H17" s="38" t="str">
        <x:f>IF(F17="","",F17-IF(G17="",0,G17))</x:f>
      </x:c>
      <x:c r="I17" s="34"/>
      <x:c r="J17" s="33"/>
      <x:c r="K17" s="33"/>
    </x:row>
    <x:row r="18">
      <x:c r="A18" s="32"/>
      <x:c r="B18" s="33"/>
      <x:c r="C18" s="33"/>
      <x:c r="D18" s="34"/>
      <x:c r="E18" s="34"/>
      <x:c r="F18" s="38" t="str">
        <x:f>IF(D18="","",D18-IF(E18="",0,E18))</x:f>
      </x:c>
      <x:c r="G18" s="34"/>
      <x:c r="H18" s="38" t="str">
        <x:f>IF(F18="","",F18-IF(G18="",0,G18))</x:f>
      </x:c>
      <x:c r="I18" s="34"/>
      <x:c r="J18" s="33"/>
      <x:c r="K18" s="33"/>
    </x:row>
    <x:row r="19">
      <x:c r="A19" s="32"/>
      <x:c r="B19" s="33"/>
      <x:c r="C19" s="33"/>
      <x:c r="D19" s="34"/>
      <x:c r="E19" s="34"/>
      <x:c r="F19" s="38" t="str">
        <x:f>IF(D19="","",D19-IF(E19="",0,E19))</x:f>
      </x:c>
      <x:c r="G19" s="34"/>
      <x:c r="H19" s="38" t="str">
        <x:f>IF(F19="","",F19-IF(G19="",0,G19))</x:f>
      </x:c>
      <x:c r="I19" s="34"/>
      <x:c r="J19" s="33"/>
      <x:c r="K19" s="33"/>
    </x:row>
    <x:row r="20">
      <x:c r="A20" s="32"/>
      <x:c r="B20" s="33"/>
      <x:c r="C20" s="33"/>
      <x:c r="D20" s="34"/>
      <x:c r="E20" s="34"/>
      <x:c r="F20" s="38" t="str">
        <x:f>IF(D20="","",D20-IF(E20="",0,E20))</x:f>
      </x:c>
      <x:c r="G20" s="34"/>
      <x:c r="H20" s="38" t="str">
        <x:f>IF(F20="","",F20-IF(G20="",0,G20))</x:f>
      </x:c>
      <x:c r="I20" s="34"/>
      <x:c r="J20" s="33"/>
      <x:c r="K20" s="33"/>
    </x:row>
    <x:row r="21">
      <x:c r="A21" s="32"/>
      <x:c r="B21" s="33"/>
      <x:c r="C21" s="33"/>
      <x:c r="D21" s="34"/>
      <x:c r="E21" s="34"/>
      <x:c r="F21" s="38" t="str">
        <x:f>IF(D21="","",D21-IF(E21="",0,E21))</x:f>
      </x:c>
      <x:c r="G21" s="34"/>
      <x:c r="H21" s="38" t="str">
        <x:f>IF(F21="","",F21-IF(G21="",0,G21))</x:f>
      </x:c>
      <x:c r="I21" s="34"/>
      <x:c r="J21" s="33"/>
      <x:c r="K21" s="33"/>
    </x:row>
    <x:row r="22">
      <x:c r="A22" s="32"/>
      <x:c r="B22" s="33"/>
      <x:c r="C22" s="33"/>
      <x:c r="D22" s="34"/>
      <x:c r="E22" s="34"/>
      <x:c r="F22" s="38" t="str">
        <x:f>IF(D22="","",D22-IF(E22="",0,E22))</x:f>
      </x:c>
      <x:c r="G22" s="34"/>
      <x:c r="H22" s="38" t="str">
        <x:f>IF(F22="","",F22-IF(G22="",0,G22))</x:f>
      </x:c>
      <x:c r="I22" s="34"/>
      <x:c r="J22" s="33"/>
      <x:c r="K22" s="33"/>
    </x:row>
    <x:row r="23">
      <x:c r="A23" s="32"/>
      <x:c r="B23" s="33"/>
      <x:c r="C23" s="33"/>
      <x:c r="D23" s="34"/>
      <x:c r="E23" s="34"/>
      <x:c r="F23" s="38" t="str">
        <x:f>IF(D23="","",D23-IF(E23="",0,E23))</x:f>
      </x:c>
      <x:c r="G23" s="34"/>
      <x:c r="H23" s="38" t="str">
        <x:f>IF(F23="","",F23-IF(G23="",0,G23))</x:f>
      </x:c>
      <x:c r="I23" s="34"/>
      <x:c r="J23" s="33"/>
      <x:c r="K23" s="33"/>
    </x:row>
    <x:row r="24">
      <x:c r="A24" s="32"/>
      <x:c r="B24" s="33"/>
      <x:c r="C24" s="33"/>
      <x:c r="D24" s="34"/>
      <x:c r="E24" s="34"/>
      <x:c r="F24" s="38" t="str">
        <x:f>IF(D24="","",D24-IF(E24="",0,E24))</x:f>
      </x:c>
      <x:c r="G24" s="34"/>
      <x:c r="H24" s="38" t="str">
        <x:f>IF(F24="","",F24-IF(G24="",0,G24))</x:f>
      </x:c>
      <x:c r="I24" s="34"/>
      <x:c r="J24" s="33"/>
      <x:c r="K24" s="33"/>
    </x:row>
    <x:row r="25">
      <x:c r="A25" s="32"/>
      <x:c r="B25" s="33"/>
      <x:c r="C25" s="33"/>
      <x:c r="D25" s="34"/>
      <x:c r="E25" s="34"/>
      <x:c r="F25" s="38" t="str">
        <x:f>IF(D25="","",D25-IF(E25="",0,E25))</x:f>
      </x:c>
      <x:c r="G25" s="34"/>
      <x:c r="H25" s="38" t="str">
        <x:f>IF(F25="","",F25-IF(G25="",0,G25))</x:f>
      </x:c>
      <x:c r="I25" s="34"/>
      <x:c r="J25" s="33"/>
      <x:c r="K25" s="33"/>
    </x:row>
    <x:row r="26">
      <x:c r="A26" s="32"/>
      <x:c r="B26" s="33"/>
      <x:c r="C26" s="33"/>
      <x:c r="D26" s="34"/>
      <x:c r="E26" s="34"/>
      <x:c r="F26" s="38" t="str">
        <x:f>IF(D26="","",D26-IF(E26="",0,E26))</x:f>
      </x:c>
      <x:c r="G26" s="34"/>
      <x:c r="H26" s="38" t="str">
        <x:f>IF(F26="","",F26-IF(G26="",0,G26))</x:f>
      </x:c>
      <x:c r="I26" s="34"/>
      <x:c r="J26" s="33"/>
      <x:c r="K26" s="33"/>
    </x:row>
    <x:row r="27">
      <x:c r="A27" s="32"/>
      <x:c r="B27" s="33"/>
      <x:c r="C27" s="33"/>
      <x:c r="D27" s="34"/>
      <x:c r="E27" s="34"/>
      <x:c r="F27" s="38" t="str">
        <x:f>IF(D27="","",D27-IF(E27="",0,E27))</x:f>
      </x:c>
      <x:c r="G27" s="34"/>
      <x:c r="H27" s="38" t="str">
        <x:f>IF(F27="","",F27-IF(G27="",0,G27))</x:f>
      </x:c>
      <x:c r="I27" s="34"/>
      <x:c r="J27" s="33"/>
      <x:c r="K27" s="33"/>
    </x:row>
    <x:row r="28">
      <x:c r="A28" s="32"/>
      <x:c r="B28" s="33"/>
      <x:c r="C28" s="33"/>
      <x:c r="D28" s="34"/>
      <x:c r="E28" s="34"/>
      <x:c r="F28" s="38" t="str">
        <x:f>IF(D28="","",D28-IF(E28="",0,E28))</x:f>
      </x:c>
      <x:c r="G28" s="34"/>
      <x:c r="H28" s="38" t="str">
        <x:f>IF(F28="","",F28-IF(G28="",0,G28))</x:f>
      </x:c>
      <x:c r="I28" s="34"/>
      <x:c r="J28" s="33"/>
      <x:c r="K28" s="33"/>
    </x:row>
    <x:row r="29">
      <x:c r="A29" s="32"/>
      <x:c r="B29" s="33"/>
      <x:c r="C29" s="33"/>
      <x:c r="D29" s="34"/>
      <x:c r="E29" s="34"/>
      <x:c r="F29" s="38" t="str">
        <x:f>IF(D29="","",D29-IF(E29="",0,E29))</x:f>
      </x:c>
      <x:c r="G29" s="34"/>
      <x:c r="H29" s="38" t="str">
        <x:f>IF(F29="","",F29-IF(G29="",0,G29))</x:f>
      </x:c>
      <x:c r="I29" s="34"/>
      <x:c r="J29" s="33"/>
      <x:c r="K29" s="33"/>
    </x:row>
    <x:row r="30">
      <x:c r="A30" s="32"/>
      <x:c r="B30" s="33"/>
      <x:c r="C30" s="33"/>
      <x:c r="D30" s="34"/>
      <x:c r="E30" s="34"/>
      <x:c r="F30" s="38" t="str">
        <x:f>IF(D30="","",D30-IF(E30="",0,E30))</x:f>
      </x:c>
      <x:c r="G30" s="34"/>
      <x:c r="H30" s="38" t="str">
        <x:f>IF(F30="","",F30-IF(G30="",0,G30))</x:f>
      </x:c>
      <x:c r="I30" s="34"/>
      <x:c r="J30" s="33"/>
      <x:c r="K30" s="33"/>
    </x:row>
    <x:row r="31">
      <x:c r="A31" s="32"/>
      <x:c r="B31" s="33"/>
      <x:c r="C31" s="33"/>
      <x:c r="D31" s="34"/>
      <x:c r="E31" s="34"/>
      <x:c r="F31" s="38" t="str">
        <x:f>IF(D31="","",D31-IF(E31="",0,E31))</x:f>
      </x:c>
      <x:c r="G31" s="34"/>
      <x:c r="H31" s="38" t="str">
        <x:f>IF(F31="","",F31-IF(G31="",0,G31))</x:f>
      </x:c>
      <x:c r="I31" s="34"/>
      <x:c r="J31" s="33"/>
      <x:c r="K31" s="33"/>
    </x:row>
    <x:row r="32">
      <x:c r="A32" s="32"/>
      <x:c r="B32" s="33"/>
      <x:c r="C32" s="33"/>
      <x:c r="D32" s="34"/>
      <x:c r="E32" s="34"/>
      <x:c r="F32" s="38" t="str">
        <x:f>IF(D32="","",D32-IF(E32="",0,E32))</x:f>
      </x:c>
      <x:c r="G32" s="34"/>
      <x:c r="H32" s="38" t="str">
        <x:f>IF(F32="","",F32-IF(G32="",0,G32))</x:f>
      </x:c>
      <x:c r="I32" s="34"/>
      <x:c r="J32" s="33"/>
      <x:c r="K32" s="33"/>
    </x:row>
    <x:row r="33">
      <x:c r="A33" s="32"/>
      <x:c r="B33" s="33"/>
      <x:c r="C33" s="33"/>
      <x:c r="D33" s="34"/>
      <x:c r="E33" s="34"/>
      <x:c r="F33" s="38" t="str">
        <x:f>IF(D33="","",D33-IF(E33="",0,E33))</x:f>
      </x:c>
      <x:c r="G33" s="34"/>
      <x:c r="H33" s="38" t="str">
        <x:f>IF(F33="","",F33-IF(G33="",0,G33))</x:f>
      </x:c>
      <x:c r="I33" s="34"/>
      <x:c r="J33" s="33"/>
      <x:c r="K33" s="33"/>
    </x:row>
    <x:row r="34">
      <x:c r="A34" s="32"/>
      <x:c r="B34" s="33"/>
      <x:c r="C34" s="33"/>
      <x:c r="D34" s="34"/>
      <x:c r="E34" s="34"/>
      <x:c r="F34" s="38" t="str">
        <x:f>IF(D34="","",D34-IF(E34="",0,E34))</x:f>
      </x:c>
      <x:c r="G34" s="34"/>
      <x:c r="H34" s="38" t="str">
        <x:f>IF(F34="","",F34-IF(G34="",0,G34))</x:f>
      </x:c>
      <x:c r="I34" s="34"/>
      <x:c r="J34" s="33"/>
      <x:c r="K34" s="33"/>
    </x:row>
    <x:row r="35">
      <x:c r="A35" s="32"/>
      <x:c r="B35" s="33"/>
      <x:c r="C35" s="33"/>
      <x:c r="D35" s="34"/>
      <x:c r="E35" s="34"/>
      <x:c r="F35" s="38" t="str">
        <x:f>IF(D35="","",D35-IF(E35="",0,E35))</x:f>
      </x:c>
      <x:c r="G35" s="34"/>
      <x:c r="H35" s="38" t="str">
        <x:f>IF(F35="","",F35-IF(G35="",0,G35))</x:f>
      </x:c>
      <x:c r="I35" s="34"/>
      <x:c r="J35" s="33"/>
      <x:c r="K35" s="33"/>
    </x:row>
    <x:row r="36">
      <x:c r="A36" s="32"/>
      <x:c r="B36" s="33"/>
      <x:c r="C36" s="33"/>
      <x:c r="D36" s="34"/>
      <x:c r="E36" s="34"/>
      <x:c r="F36" s="38" t="str">
        <x:f>IF(D36="","",D36-IF(E36="",0,E36))</x:f>
      </x:c>
      <x:c r="G36" s="34"/>
      <x:c r="H36" s="38" t="str">
        <x:f>IF(F36="","",F36-IF(G36="",0,G36))</x:f>
      </x:c>
      <x:c r="I36" s="34"/>
      <x:c r="J36" s="33"/>
      <x:c r="K36" s="33"/>
    </x:row>
    <x:row r="37">
      <x:c r="A37" s="32"/>
      <x:c r="B37" s="33"/>
      <x:c r="C37" s="33"/>
      <x:c r="D37" s="34"/>
      <x:c r="E37" s="34"/>
      <x:c r="F37" s="38" t="str">
        <x:f>IF(D37="","",D37-IF(E37="",0,E37))</x:f>
      </x:c>
      <x:c r="G37" s="34"/>
      <x:c r="H37" s="38" t="str">
        <x:f>IF(F37="","",F37-IF(G37="",0,G37))</x:f>
      </x:c>
      <x:c r="I37" s="34"/>
      <x:c r="J37" s="33"/>
      <x:c r="K37" s="33"/>
    </x:row>
    <x:row r="38">
      <x:c r="A38" s="32"/>
      <x:c r="B38" s="33"/>
      <x:c r="C38" s="33"/>
      <x:c r="D38" s="34"/>
      <x:c r="E38" s="34"/>
      <x:c r="F38" s="38" t="str">
        <x:f>IF(D38="","",D38-IF(E38="",0,E38))</x:f>
      </x:c>
      <x:c r="G38" s="34"/>
      <x:c r="H38" s="38" t="str">
        <x:f>IF(F38="","",F38-IF(G38="",0,G38))</x:f>
      </x:c>
      <x:c r="I38" s="34"/>
      <x:c r="J38" s="33"/>
      <x:c r="K38" s="33"/>
    </x:row>
    <x:row r="39">
      <x:c r="A39" s="32"/>
      <x:c r="B39" s="33"/>
      <x:c r="C39" s="33"/>
      <x:c r="D39" s="34"/>
      <x:c r="E39" s="34"/>
      <x:c r="F39" s="38" t="str">
        <x:f>IF(D39="","",D39-IF(E39="",0,E39))</x:f>
      </x:c>
      <x:c r="G39" s="34"/>
      <x:c r="H39" s="38" t="str">
        <x:f>IF(F39="","",F39-IF(G39="",0,G39))</x:f>
      </x:c>
      <x:c r="I39" s="34"/>
      <x:c r="J39" s="33"/>
      <x:c r="K39" s="33"/>
    </x:row>
    <x:row r="40">
      <x:c r="A40" s="32"/>
      <x:c r="B40" s="33"/>
      <x:c r="C40" s="33"/>
      <x:c r="D40" s="34"/>
      <x:c r="E40" s="34"/>
      <x:c r="F40" s="38" t="str">
        <x:f>IF(D40="","",D40-IF(E40="",0,E40))</x:f>
      </x:c>
      <x:c r="G40" s="34"/>
      <x:c r="H40" s="38" t="str">
        <x:f>IF(F40="","",F40-IF(G40="",0,G40))</x:f>
      </x:c>
      <x:c r="I40" s="34"/>
      <x:c r="J40" s="33"/>
      <x:c r="K40" s="33"/>
    </x:row>
    <x:row r="41">
      <x:c r="A41" s="32"/>
      <x:c r="B41" s="33"/>
      <x:c r="C41" s="33"/>
      <x:c r="D41" s="34"/>
      <x:c r="E41" s="34"/>
      <x:c r="F41" s="38" t="str">
        <x:f>IF(D41="","",D41-IF(E41="",0,E41))</x:f>
      </x:c>
      <x:c r="G41" s="34"/>
      <x:c r="H41" s="38" t="str">
        <x:f>IF(F41="","",F41-IF(G41="",0,G41))</x:f>
      </x:c>
      <x:c r="I41" s="34"/>
      <x:c r="J41" s="33"/>
      <x:c r="K41" s="33"/>
    </x:row>
    <x:row r="42">
      <x:c r="A42" s="32"/>
      <x:c r="B42" s="33"/>
      <x:c r="C42" s="33"/>
      <x:c r="D42" s="34"/>
      <x:c r="E42" s="34"/>
      <x:c r="F42" s="38" t="str">
        <x:f>IF(D42="","",D42-IF(E42="",0,E42))</x:f>
      </x:c>
      <x:c r="G42" s="34"/>
      <x:c r="H42" s="38" t="str">
        <x:f>IF(F42="","",F42-IF(G42="",0,G42))</x:f>
      </x:c>
      <x:c r="I42" s="34"/>
      <x:c r="J42" s="33"/>
      <x:c r="K42" s="33"/>
    </x:row>
    <x:row r="43">
      <x:c r="A43" s="32"/>
      <x:c r="B43" s="33"/>
      <x:c r="C43" s="33"/>
      <x:c r="D43" s="34"/>
      <x:c r="E43" s="34"/>
      <x:c r="F43" s="38" t="str">
        <x:f>IF(D43="","",D43-IF(E43="",0,E43))</x:f>
      </x:c>
      <x:c r="G43" s="34"/>
      <x:c r="H43" s="38" t="str">
        <x:f>IF(F43="","",F43-IF(G43="",0,G43))</x:f>
      </x:c>
      <x:c r="I43" s="34"/>
      <x:c r="J43" s="33"/>
      <x:c r="K43" s="33"/>
    </x:row>
    <x:row r="44">
      <x:c r="A44" s="32"/>
      <x:c r="B44" s="33"/>
      <x:c r="C44" s="33"/>
      <x:c r="D44" s="34"/>
      <x:c r="E44" s="34"/>
      <x:c r="F44" s="38" t="str">
        <x:f>IF(D44="","",D44-IF(E44="",0,E44))</x:f>
      </x:c>
      <x:c r="G44" s="34"/>
      <x:c r="H44" s="38" t="str">
        <x:f>IF(F44="","",F44-IF(G44="",0,G44))</x:f>
      </x:c>
      <x:c r="I44" s="34"/>
      <x:c r="J44" s="33"/>
      <x:c r="K44" s="33"/>
    </x:row>
    <x:row r="45">
      <x:c r="A45" s="32"/>
      <x:c r="B45" s="33"/>
      <x:c r="C45" s="33"/>
      <x:c r="D45" s="34"/>
      <x:c r="E45" s="34"/>
      <x:c r="F45" s="38" t="str">
        <x:f>IF(D45="","",D45-IF(E45="",0,E45))</x:f>
      </x:c>
      <x:c r="G45" s="34"/>
      <x:c r="H45" s="38" t="str">
        <x:f>IF(F45="","",F45-IF(G45="",0,G45))</x:f>
      </x:c>
      <x:c r="I45" s="34"/>
      <x:c r="J45" s="33"/>
      <x:c r="K45" s="33"/>
    </x:row>
    <x:row r="46">
      <x:c r="A46" s="32"/>
      <x:c r="B46" s="33"/>
      <x:c r="C46" s="33"/>
      <x:c r="D46" s="34"/>
      <x:c r="E46" s="34"/>
      <x:c r="F46" s="38" t="str">
        <x:f>IF(D46="","",D46-IF(E46="",0,E46))</x:f>
      </x:c>
      <x:c r="G46" s="34"/>
      <x:c r="H46" s="38" t="str">
        <x:f>IF(F46="","",F46-IF(G46="",0,G46))</x:f>
      </x:c>
      <x:c r="I46" s="34"/>
      <x:c r="J46" s="33"/>
      <x:c r="K46" s="33"/>
    </x:row>
    <x:row r="47">
      <x:c r="A47" s="32"/>
      <x:c r="B47" s="33"/>
      <x:c r="C47" s="33"/>
      <x:c r="D47" s="34"/>
      <x:c r="E47" s="34"/>
      <x:c r="F47" s="38" t="str">
        <x:f>IF(D47="","",D47-IF(E47="",0,E47))</x:f>
      </x:c>
      <x:c r="G47" s="34"/>
      <x:c r="H47" s="38" t="str">
        <x:f>IF(F47="","",F47-IF(G47="",0,G47))</x:f>
      </x:c>
      <x:c r="I47" s="34"/>
      <x:c r="J47" s="33"/>
      <x:c r="K47" s="33"/>
    </x:row>
    <x:row r="48">
      <x:c r="A48" s="32"/>
      <x:c r="B48" s="33"/>
      <x:c r="C48" s="33"/>
      <x:c r="D48" s="34"/>
      <x:c r="E48" s="34"/>
      <x:c r="F48" s="38" t="str">
        <x:f>IF(D48="","",D48-IF(E48="",0,E48))</x:f>
      </x:c>
      <x:c r="G48" s="34"/>
      <x:c r="H48" s="38" t="str">
        <x:f>IF(F48="","",F48-IF(G48="",0,G48))</x:f>
      </x:c>
      <x:c r="I48" s="34"/>
      <x:c r="J48" s="33"/>
      <x:c r="K48" s="33"/>
    </x:row>
    <x:row r="49">
      <x:c r="A49" s="32"/>
      <x:c r="B49" s="33"/>
      <x:c r="C49" s="33"/>
      <x:c r="D49" s="34"/>
      <x:c r="E49" s="34"/>
      <x:c r="F49" s="38" t="str">
        <x:f>IF(D49="","",D49-IF(E49="",0,E49))</x:f>
      </x:c>
      <x:c r="G49" s="34"/>
      <x:c r="H49" s="38" t="str">
        <x:f>IF(F49="","",F49-IF(G49="",0,G49))</x:f>
      </x:c>
      <x:c r="I49" s="34"/>
      <x:c r="J49" s="33"/>
      <x:c r="K49" s="33"/>
    </x:row>
    <x:row r="50">
      <x:c r="A50" s="32"/>
      <x:c r="B50" s="33"/>
      <x:c r="C50" s="33"/>
      <x:c r="D50" s="34"/>
      <x:c r="E50" s="34"/>
      <x:c r="F50" s="38" t="str">
        <x:f>IF(D50="","",D50-IF(E50="",0,E50))</x:f>
      </x:c>
      <x:c r="G50" s="34"/>
      <x:c r="H50" s="38" t="str">
        <x:f>IF(F50="","",F50-IF(G50="",0,G50))</x:f>
      </x:c>
      <x:c r="I50" s="34"/>
      <x:c r="J50" s="33"/>
      <x:c r="K50" s="33"/>
    </x:row>
    <x:row r="51">
      <x:c r="A51" s="32"/>
      <x:c r="B51" s="33"/>
      <x:c r="C51" s="33"/>
      <x:c r="D51" s="34"/>
      <x:c r="E51" s="34"/>
      <x:c r="F51" s="38" t="str">
        <x:f>IF(D51="","",D51-IF(E51="",0,E51))</x:f>
      </x:c>
      <x:c r="G51" s="34"/>
      <x:c r="H51" s="38" t="str">
        <x:f>IF(F51="","",F51-IF(G51="",0,G51))</x:f>
      </x:c>
      <x:c r="I51" s="34"/>
      <x:c r="J51" s="33"/>
      <x:c r="K51" s="33"/>
    </x:row>
    <x:row r="52">
      <x:c r="A52" s="32"/>
      <x:c r="B52" s="33"/>
      <x:c r="C52" s="33"/>
      <x:c r="D52" s="34"/>
      <x:c r="E52" s="34"/>
      <x:c r="F52" s="38" t="str">
        <x:f>IF(D52="","",D52-IF(E52="",0,E52))</x:f>
      </x:c>
      <x:c r="G52" s="34"/>
      <x:c r="H52" s="38" t="str">
        <x:f>IF(F52="","",F52-IF(G52="",0,G52))</x:f>
      </x:c>
      <x:c r="I52" s="34"/>
      <x:c r="J52" s="33"/>
      <x:c r="K52" s="33"/>
    </x:row>
    <x:row r="53">
      <x:c r="A53" s="32"/>
      <x:c r="B53" s="33"/>
      <x:c r="C53" s="33"/>
      <x:c r="D53" s="34"/>
      <x:c r="E53" s="34"/>
      <x:c r="F53" s="38" t="str">
        <x:f>IF(D53="","",D53-IF(E53="",0,E53))</x:f>
      </x:c>
      <x:c r="G53" s="34"/>
      <x:c r="H53" s="38" t="str">
        <x:f>IF(F53="","",F53-IF(G53="",0,G53))</x:f>
      </x:c>
      <x:c r="I53" s="34"/>
      <x:c r="J53" s="33"/>
      <x:c r="K53" s="33"/>
    </x:row>
    <x:row r="54">
      <x:c r="A54" s="32"/>
      <x:c r="B54" s="33"/>
      <x:c r="C54" s="33"/>
      <x:c r="D54" s="34"/>
      <x:c r="E54" s="34"/>
      <x:c r="F54" s="38" t="str">
        <x:f>IF(D54="","",D54-IF(E54="",0,E54))</x:f>
      </x:c>
      <x:c r="G54" s="34"/>
      <x:c r="H54" s="38" t="str">
        <x:f>IF(F54="","",F54-IF(G54="",0,G54))</x:f>
      </x:c>
      <x:c r="I54" s="34"/>
      <x:c r="J54" s="33"/>
      <x:c r="K54" s="33"/>
    </x:row>
    <x:row r="55">
      <x:c r="A55" s="32"/>
      <x:c r="B55" s="33"/>
      <x:c r="C55" s="33"/>
      <x:c r="D55" s="34"/>
      <x:c r="E55" s="34"/>
      <x:c r="F55" s="38" t="str">
        <x:f>IF(D55="","",D55-IF(E55="",0,E55))</x:f>
      </x:c>
      <x:c r="G55" s="34"/>
      <x:c r="H55" s="38" t="str">
        <x:f>IF(F55="","",F55-IF(G55="",0,G55))</x:f>
      </x:c>
      <x:c r="I55" s="34"/>
      <x:c r="J55" s="33"/>
      <x:c r="K55" s="33"/>
    </x:row>
    <x:row r="56">
      <x:c r="A56" s="32"/>
      <x:c r="B56" s="33"/>
      <x:c r="C56" s="33"/>
      <x:c r="D56" s="34"/>
      <x:c r="E56" s="34"/>
      <x:c r="F56" s="38" t="str">
        <x:f>IF(D56="","",D56-IF(E56="",0,E56))</x:f>
      </x:c>
      <x:c r="G56" s="34"/>
      <x:c r="H56" s="38" t="str">
        <x:f>IF(F56="","",F56-IF(G56="",0,G56))</x:f>
      </x:c>
      <x:c r="I56" s="34"/>
      <x:c r="J56" s="33"/>
      <x:c r="K56" s="33"/>
    </x:row>
    <x:row r="57">
      <x:c r="A57" s="32"/>
      <x:c r="B57" s="33"/>
      <x:c r="C57" s="33"/>
      <x:c r="D57" s="34"/>
      <x:c r="E57" s="34"/>
      <x:c r="F57" s="38" t="str">
        <x:f>IF(D57="","",D57-IF(E57="",0,E57))</x:f>
      </x:c>
      <x:c r="G57" s="34"/>
      <x:c r="H57" s="38" t="str">
        <x:f>IF(F57="","",F57-IF(G57="",0,G57))</x:f>
      </x:c>
      <x:c r="I57" s="34"/>
      <x:c r="J57" s="33"/>
      <x:c r="K57" s="33"/>
    </x:row>
    <x:row r="58">
      <x:c r="A58" s="32"/>
      <x:c r="B58" s="33"/>
      <x:c r="C58" s="33"/>
      <x:c r="D58" s="34"/>
      <x:c r="E58" s="34"/>
      <x:c r="F58" s="38" t="str">
        <x:f>IF(D58="","",D58-IF(E58="",0,E58))</x:f>
      </x:c>
      <x:c r="G58" s="34"/>
      <x:c r="H58" s="38" t="str">
        <x:f>IF(F58="","",F58-IF(G58="",0,G58))</x:f>
      </x:c>
      <x:c r="I58" s="34"/>
      <x:c r="J58" s="33"/>
      <x:c r="K58" s="33"/>
    </x:row>
    <x:row r="59">
      <x:c r="A59" s="32"/>
      <x:c r="B59" s="33"/>
      <x:c r="C59" s="33"/>
      <x:c r="D59" s="34"/>
      <x:c r="E59" s="34"/>
      <x:c r="F59" s="38" t="str">
        <x:f>IF(D59="","",D59-IF(E59="",0,E59))</x:f>
      </x:c>
      <x:c r="G59" s="34"/>
      <x:c r="H59" s="38" t="str">
        <x:f>IF(F59="","",F59-IF(G59="",0,G59))</x:f>
      </x:c>
      <x:c r="I59" s="34"/>
      <x:c r="J59" s="33"/>
      <x:c r="K59" s="33"/>
    </x:row>
    <x:row r="60">
      <x:c r="A60" s="32"/>
      <x:c r="B60" s="33"/>
      <x:c r="C60" s="33"/>
      <x:c r="D60" s="34"/>
      <x:c r="E60" s="34"/>
      <x:c r="F60" s="38" t="str">
        <x:f>IF(D60="","",D60-IF(E60="",0,E60))</x:f>
      </x:c>
      <x:c r="G60" s="34"/>
      <x:c r="H60" s="38" t="str">
        <x:f>IF(F60="","",F60-IF(G60="",0,G60))</x:f>
      </x:c>
      <x:c r="I60" s="34"/>
      <x:c r="J60" s="33"/>
      <x:c r="K60" s="33"/>
    </x:row>
    <x:row r="61">
      <x:c r="A61" s="32"/>
      <x:c r="B61" s="33"/>
      <x:c r="C61" s="33"/>
      <x:c r="D61" s="34"/>
      <x:c r="E61" s="34"/>
      <x:c r="F61" s="38" t="str">
        <x:f>IF(D61="","",D61-IF(E61="",0,E61))</x:f>
      </x:c>
      <x:c r="G61" s="34"/>
      <x:c r="H61" s="38" t="str">
        <x:f>IF(F61="","",F61-IF(G61="",0,G61))</x:f>
      </x:c>
      <x:c r="I61" s="34"/>
      <x:c r="J61" s="33"/>
      <x:c r="K61" s="33"/>
    </x:row>
    <x:row r="62">
      <x:c r="A62" s="32"/>
      <x:c r="B62" s="33"/>
      <x:c r="C62" s="33"/>
      <x:c r="D62" s="34"/>
      <x:c r="E62" s="34"/>
      <x:c r="F62" s="38" t="str">
        <x:f>IF(D62="","",D62-IF(E62="",0,E62))</x:f>
      </x:c>
      <x:c r="G62" s="34"/>
      <x:c r="H62" s="38" t="str">
        <x:f>IF(F62="","",F62-IF(G62="",0,G62))</x:f>
      </x:c>
      <x:c r="I62" s="34"/>
      <x:c r="J62" s="33"/>
      <x:c r="K62" s="33"/>
    </x:row>
    <x:row r="63">
      <x:c r="A63" s="32"/>
      <x:c r="B63" s="33"/>
      <x:c r="C63" s="33"/>
      <x:c r="D63" s="34"/>
      <x:c r="E63" s="34"/>
      <x:c r="F63" s="38" t="str">
        <x:f>IF(D63="","",D63-IF(E63="",0,E63))</x:f>
      </x:c>
      <x:c r="G63" s="34"/>
      <x:c r="H63" s="38" t="str">
        <x:f>IF(F63="","",F63-IF(G63="",0,G63))</x:f>
      </x:c>
      <x:c r="I63" s="34"/>
      <x:c r="J63" s="33"/>
      <x:c r="K63" s="33"/>
    </x:row>
    <x:row r="64">
      <x:c r="A64" s="32"/>
      <x:c r="B64" s="33"/>
      <x:c r="C64" s="33"/>
      <x:c r="D64" s="34"/>
      <x:c r="E64" s="34"/>
      <x:c r="F64" s="38" t="str">
        <x:f>IF(D64="","",D64-IF(E64="",0,E64))</x:f>
      </x:c>
      <x:c r="G64" s="34"/>
      <x:c r="H64" s="38" t="str">
        <x:f>IF(F64="","",F64-IF(G64="",0,G64))</x:f>
      </x:c>
      <x:c r="I64" s="34"/>
      <x:c r="J64" s="33"/>
      <x:c r="K64" s="33"/>
    </x:row>
    <x:row r="65">
      <x:c r="A65" s="32"/>
      <x:c r="B65" s="33"/>
      <x:c r="C65" s="33"/>
      <x:c r="D65" s="34"/>
      <x:c r="E65" s="34"/>
      <x:c r="F65" s="38" t="str">
        <x:f>IF(D65="","",D65-IF(E65="",0,E65))</x:f>
      </x:c>
      <x:c r="G65" s="34"/>
      <x:c r="H65" s="38" t="str">
        <x:f>IF(F65="","",F65-IF(G65="",0,G65))</x:f>
      </x:c>
      <x:c r="I65" s="34"/>
      <x:c r="J65" s="33"/>
      <x:c r="K65" s="33"/>
    </x:row>
    <x:row r="66">
      <x:c r="A66" s="32"/>
      <x:c r="B66" s="33"/>
      <x:c r="C66" s="33"/>
      <x:c r="D66" s="34"/>
      <x:c r="E66" s="34"/>
      <x:c r="F66" s="38" t="str">
        <x:f>IF(D66="","",D66-IF(E66="",0,E66))</x:f>
      </x:c>
      <x:c r="G66" s="34"/>
      <x:c r="H66" s="38" t="str">
        <x:f>IF(F66="","",F66-IF(G66="",0,G66))</x:f>
      </x:c>
      <x:c r="I66" s="34"/>
      <x:c r="J66" s="33"/>
      <x:c r="K66" s="33"/>
    </x:row>
    <x:row r="67">
      <x:c r="A67" s="32"/>
      <x:c r="B67" s="33"/>
      <x:c r="C67" s="33"/>
      <x:c r="D67" s="34"/>
      <x:c r="E67" s="34"/>
      <x:c r="F67" s="38" t="str">
        <x:f>IF(D67="","",D67-IF(E67="",0,E67))</x:f>
      </x:c>
      <x:c r="G67" s="34"/>
      <x:c r="H67" s="38" t="str">
        <x:f>IF(F67="","",F67-IF(G67="",0,G67))</x:f>
      </x:c>
      <x:c r="I67" s="34"/>
      <x:c r="J67" s="33"/>
      <x:c r="K67" s="33"/>
    </x:row>
    <x:row r="68">
      <x:c r="A68" s="32"/>
      <x:c r="B68" s="33"/>
      <x:c r="C68" s="33"/>
      <x:c r="D68" s="34"/>
      <x:c r="E68" s="34"/>
      <x:c r="F68" s="38" t="str">
        <x:f>IF(D68="","",D68-IF(E68="",0,E68))</x:f>
      </x:c>
      <x:c r="G68" s="34"/>
      <x:c r="H68" s="38" t="str">
        <x:f>IF(F68="","",F68-IF(G68="",0,G68))</x:f>
      </x:c>
      <x:c r="I68" s="34"/>
      <x:c r="J68" s="33"/>
      <x:c r="K68" s="33"/>
    </x:row>
    <x:row r="69">
      <x:c r="A69" s="32"/>
      <x:c r="B69" s="33"/>
      <x:c r="C69" s="33"/>
      <x:c r="D69" s="34"/>
      <x:c r="E69" s="34"/>
      <x:c r="F69" s="38" t="str">
        <x:f>IF(D69="","",D69-IF(E69="",0,E69))</x:f>
      </x:c>
      <x:c r="G69" s="34"/>
      <x:c r="H69" s="38" t="str">
        <x:f>IF(F69="","",F69-IF(G69="",0,G69))</x:f>
      </x:c>
      <x:c r="I69" s="34"/>
      <x:c r="J69" s="33"/>
      <x:c r="K69" s="33"/>
    </x:row>
    <x:row r="70">
      <x:c r="A70" s="32"/>
      <x:c r="B70" s="33"/>
      <x:c r="C70" s="33"/>
      <x:c r="D70" s="34"/>
      <x:c r="E70" s="34"/>
      <x:c r="F70" s="38" t="str">
        <x:f>IF(D70="","",D70-IF(E70="",0,E70))</x:f>
      </x:c>
      <x:c r="G70" s="34"/>
      <x:c r="H70" s="38" t="str">
        <x:f>IF(F70="","",F70-IF(G70="",0,G70))</x:f>
      </x:c>
      <x:c r="I70" s="34"/>
      <x:c r="J70" s="33"/>
      <x:c r="K70" s="33"/>
    </x:row>
    <x:row r="71">
      <x:c r="A71" s="32"/>
      <x:c r="B71" s="33"/>
      <x:c r="C71" s="33"/>
      <x:c r="D71" s="34"/>
      <x:c r="E71" s="34"/>
      <x:c r="F71" s="38" t="str">
        <x:f>IF(D71="","",D71-IF(E71="",0,E71))</x:f>
      </x:c>
      <x:c r="G71" s="34"/>
      <x:c r="H71" s="38" t="str">
        <x:f>IF(F71="","",F71-IF(G71="",0,G71))</x:f>
      </x:c>
      <x:c r="I71" s="34"/>
      <x:c r="J71" s="33"/>
      <x:c r="K71" s="33"/>
    </x:row>
    <x:row r="72">
      <x:c r="A72" s="32"/>
      <x:c r="B72" s="33"/>
      <x:c r="C72" s="33"/>
      <x:c r="D72" s="34"/>
      <x:c r="E72" s="34"/>
      <x:c r="F72" s="38" t="str">
        <x:f>IF(D72="","",D72-IF(E72="",0,E72))</x:f>
      </x:c>
      <x:c r="G72" s="34"/>
      <x:c r="H72" s="38" t="str">
        <x:f>IF(F72="","",F72-IF(G72="",0,G72))</x:f>
      </x:c>
      <x:c r="I72" s="34"/>
      <x:c r="J72" s="33"/>
      <x:c r="K72" s="33"/>
    </x:row>
    <x:row r="73">
      <x:c r="A73" s="32"/>
      <x:c r="B73" s="33"/>
      <x:c r="C73" s="33"/>
      <x:c r="D73" s="34"/>
      <x:c r="E73" s="34"/>
      <x:c r="F73" s="38" t="str">
        <x:f>IF(D73="","",D73-IF(E73="",0,E73))</x:f>
      </x:c>
      <x:c r="G73" s="34"/>
      <x:c r="H73" s="38" t="str">
        <x:f>IF(F73="","",F73-IF(G73="",0,G73))</x:f>
      </x:c>
      <x:c r="I73" s="34"/>
      <x:c r="J73" s="33"/>
      <x:c r="K73" s="33"/>
    </x:row>
    <x:row r="74">
      <x:c r="A74" s="32"/>
      <x:c r="B74" s="33"/>
      <x:c r="C74" s="33"/>
      <x:c r="D74" s="34"/>
      <x:c r="E74" s="34"/>
      <x:c r="F74" s="38" t="str">
        <x:f>IF(D74="","",D74-IF(E74="",0,E74))</x:f>
      </x:c>
      <x:c r="G74" s="34"/>
      <x:c r="H74" s="38" t="str">
        <x:f>IF(F74="","",F74-IF(G74="",0,G74))</x:f>
      </x:c>
      <x:c r="I74" s="34"/>
      <x:c r="J74" s="33"/>
      <x:c r="K74" s="33"/>
    </x:row>
    <x:row r="75">
      <x:c r="A75" s="32"/>
      <x:c r="B75" s="33"/>
      <x:c r="C75" s="33"/>
      <x:c r="D75" s="34"/>
      <x:c r="E75" s="34"/>
      <x:c r="F75" s="38" t="str">
        <x:f>IF(D75="","",D75-IF(E75="",0,E75))</x:f>
      </x:c>
      <x:c r="G75" s="34"/>
      <x:c r="H75" s="38" t="str">
        <x:f>IF(F75="","",F75-IF(G75="",0,G75))</x:f>
      </x:c>
      <x:c r="I75" s="34"/>
      <x:c r="J75" s="33"/>
      <x:c r="K75" s="33"/>
    </x:row>
    <x:row r="76">
      <x:c r="A76" s="32"/>
      <x:c r="B76" s="33"/>
      <x:c r="C76" s="33"/>
      <x:c r="D76" s="34"/>
      <x:c r="E76" s="34"/>
      <x:c r="F76" s="38" t="str">
        <x:f>IF(D76="","",D76-IF(E76="",0,E76))</x:f>
      </x:c>
      <x:c r="G76" s="34"/>
      <x:c r="H76" s="38" t="str">
        <x:f>IF(F76="","",F76-IF(G76="",0,G76))</x:f>
      </x:c>
      <x:c r="I76" s="34"/>
      <x:c r="J76" s="33"/>
      <x:c r="K76" s="33"/>
    </x:row>
    <x:row r="77">
      <x:c r="A77" s="32"/>
      <x:c r="B77" s="33"/>
      <x:c r="C77" s="33"/>
      <x:c r="D77" s="34"/>
      <x:c r="E77" s="34"/>
      <x:c r="F77" s="38" t="str">
        <x:f>IF(D77="","",D77-IF(E77="",0,E77))</x:f>
      </x:c>
      <x:c r="G77" s="34"/>
      <x:c r="H77" s="38" t="str">
        <x:f>IF(F77="","",F77-IF(G77="",0,G77))</x:f>
      </x:c>
      <x:c r="I77" s="34"/>
      <x:c r="J77" s="33"/>
      <x:c r="K77" s="33"/>
    </x:row>
    <x:row r="78">
      <x:c r="A78" s="32"/>
      <x:c r="B78" s="33"/>
      <x:c r="C78" s="33"/>
      <x:c r="D78" s="34"/>
      <x:c r="E78" s="34"/>
      <x:c r="F78" s="38" t="str">
        <x:f>IF(D78="","",D78-IF(E78="",0,E78))</x:f>
      </x:c>
      <x:c r="G78" s="34"/>
      <x:c r="H78" s="38" t="str">
        <x:f>IF(F78="","",F78-IF(G78="",0,G78))</x:f>
      </x:c>
      <x:c r="I78" s="34"/>
      <x:c r="J78" s="33"/>
      <x:c r="K78" s="33"/>
    </x:row>
    <x:row r="79">
      <x:c r="A79" s="32"/>
      <x:c r="B79" s="33"/>
      <x:c r="C79" s="33"/>
      <x:c r="D79" s="34"/>
      <x:c r="E79" s="34"/>
      <x:c r="F79" s="38" t="str">
        <x:f>IF(D79="","",D79-IF(E79="",0,E79))</x:f>
      </x:c>
      <x:c r="G79" s="34"/>
      <x:c r="H79" s="38" t="str">
        <x:f>IF(F79="","",F79-IF(G79="",0,G79))</x:f>
      </x:c>
      <x:c r="I79" s="34"/>
      <x:c r="J79" s="33"/>
      <x:c r="K79" s="33"/>
    </x:row>
    <x:row r="80">
      <x:c r="A80" s="32"/>
      <x:c r="B80" s="33"/>
      <x:c r="C80" s="33"/>
      <x:c r="D80" s="34"/>
      <x:c r="E80" s="34"/>
      <x:c r="F80" s="38" t="str">
        <x:f>IF(D80="","",D80-IF(E80="",0,E80))</x:f>
      </x:c>
      <x:c r="G80" s="34"/>
      <x:c r="H80" s="38" t="str">
        <x:f>IF(F80="","",F80-IF(G80="",0,G80))</x:f>
      </x:c>
      <x:c r="I80" s="34"/>
      <x:c r="J80" s="33"/>
      <x:c r="K80" s="33"/>
    </x:row>
    <x:row r="81">
      <x:c r="A81" s="32"/>
      <x:c r="B81" s="33"/>
      <x:c r="C81" s="33"/>
      <x:c r="D81" s="34"/>
      <x:c r="E81" s="34"/>
      <x:c r="F81" s="38" t="str">
        <x:f>IF(D81="","",D81-IF(E81="",0,E81))</x:f>
      </x:c>
      <x:c r="G81" s="34"/>
      <x:c r="H81" s="38" t="str">
        <x:f>IF(F81="","",F81-IF(G81="",0,G81))</x:f>
      </x:c>
      <x:c r="I81" s="34"/>
      <x:c r="J81" s="33"/>
      <x:c r="K81" s="33"/>
    </x:row>
    <x:row r="82">
      <x:c r="A82" s="32"/>
      <x:c r="B82" s="33"/>
      <x:c r="C82" s="33"/>
      <x:c r="D82" s="34"/>
      <x:c r="E82" s="34"/>
      <x:c r="F82" s="38" t="str">
        <x:f>IF(D82="","",D82-IF(E82="",0,E82))</x:f>
      </x:c>
      <x:c r="G82" s="34"/>
      <x:c r="H82" s="38" t="str">
        <x:f>IF(F82="","",F82-IF(G82="",0,G82))</x:f>
      </x:c>
      <x:c r="I82" s="34"/>
      <x:c r="J82" s="33"/>
      <x:c r="K82" s="33"/>
    </x:row>
    <x:row r="83">
      <x:c r="A83" s="32"/>
      <x:c r="B83" s="33"/>
      <x:c r="C83" s="33"/>
      <x:c r="D83" s="34"/>
      <x:c r="E83" s="34"/>
      <x:c r="F83" s="38" t="str">
        <x:f>IF(D83="","",D83-IF(E83="",0,E83))</x:f>
      </x:c>
      <x:c r="G83" s="34"/>
      <x:c r="H83" s="38" t="str">
        <x:f>IF(F83="","",F83-IF(G83="",0,G83))</x:f>
      </x:c>
      <x:c r="I83" s="34"/>
      <x:c r="J83" s="33"/>
      <x:c r="K83" s="33"/>
    </x:row>
    <x:row r="84">
      <x:c r="A84" s="32"/>
      <x:c r="B84" s="33"/>
      <x:c r="C84" s="33"/>
      <x:c r="D84" s="34"/>
      <x:c r="E84" s="34"/>
      <x:c r="F84" s="38" t="str">
        <x:f>IF(D84="","",D84-IF(E84="",0,E84))</x:f>
      </x:c>
      <x:c r="G84" s="34"/>
      <x:c r="H84" s="38" t="str">
        <x:f>IF(F84="","",F84-IF(G84="",0,G84))</x:f>
      </x:c>
      <x:c r="I84" s="34"/>
      <x:c r="J84" s="33"/>
      <x:c r="K84" s="33"/>
    </x:row>
    <x:row r="85">
      <x:c r="A85" s="32"/>
      <x:c r="B85" s="33"/>
      <x:c r="C85" s="33"/>
      <x:c r="D85" s="34"/>
      <x:c r="E85" s="34"/>
      <x:c r="F85" s="38" t="str">
        <x:f>IF(D85="","",D85-IF(E85="",0,E85))</x:f>
      </x:c>
      <x:c r="G85" s="34"/>
      <x:c r="H85" s="38" t="str">
        <x:f>IF(F85="","",F85-IF(G85="",0,G85))</x:f>
      </x:c>
      <x:c r="I85" s="34"/>
      <x:c r="J85" s="33"/>
      <x:c r="K85" s="33"/>
    </x:row>
    <x:row r="86">
      <x:c r="A86" s="32"/>
      <x:c r="B86" s="33"/>
      <x:c r="C86" s="33"/>
      <x:c r="D86" s="34"/>
      <x:c r="E86" s="34"/>
      <x:c r="F86" s="38" t="str">
        <x:f>IF(D86="","",D86-IF(E86="",0,E86))</x:f>
      </x:c>
      <x:c r="G86" s="34"/>
      <x:c r="H86" s="38" t="str">
        <x:f>IF(F86="","",F86-IF(G86="",0,G86))</x:f>
      </x:c>
      <x:c r="I86" s="34"/>
      <x:c r="J86" s="33"/>
      <x:c r="K86" s="33"/>
    </x:row>
    <x:row r="87">
      <x:c r="A87" s="32"/>
      <x:c r="B87" s="33"/>
      <x:c r="C87" s="33"/>
      <x:c r="D87" s="34"/>
      <x:c r="E87" s="34"/>
      <x:c r="F87" s="38" t="str">
        <x:f>IF(D87="","",D87-IF(E87="",0,E87))</x:f>
      </x:c>
      <x:c r="G87" s="34"/>
      <x:c r="H87" s="38" t="str">
        <x:f>IF(F87="","",F87-IF(G87="",0,G87))</x:f>
      </x:c>
      <x:c r="I87" s="34"/>
      <x:c r="J87" s="33"/>
      <x:c r="K87" s="33"/>
    </x:row>
    <x:row r="88">
      <x:c r="A88" s="32"/>
      <x:c r="B88" s="33"/>
      <x:c r="C88" s="33"/>
      <x:c r="D88" s="34"/>
      <x:c r="E88" s="34"/>
      <x:c r="F88" s="38" t="str">
        <x:f>IF(D88="","",D88-IF(E88="",0,E88))</x:f>
      </x:c>
      <x:c r="G88" s="34"/>
      <x:c r="H88" s="38" t="str">
        <x:f>IF(F88="","",F88-IF(G88="",0,G88))</x:f>
      </x:c>
      <x:c r="I88" s="34"/>
      <x:c r="J88" s="33"/>
      <x:c r="K88" s="33"/>
    </x:row>
    <x:row r="89">
      <x:c r="A89" s="32"/>
      <x:c r="B89" s="33"/>
      <x:c r="C89" s="33"/>
      <x:c r="D89" s="34"/>
      <x:c r="E89" s="34"/>
      <x:c r="F89" s="38" t="str">
        <x:f>IF(D89="","",D89-IF(E89="",0,E89))</x:f>
      </x:c>
      <x:c r="G89" s="34"/>
      <x:c r="H89" s="38" t="str">
        <x:f>IF(F89="","",F89-IF(G89="",0,G89))</x:f>
      </x:c>
      <x:c r="I89" s="34"/>
      <x:c r="J89" s="33"/>
      <x:c r="K89" s="33"/>
    </x:row>
    <x:row r="90">
      <x:c r="A90" s="32"/>
      <x:c r="B90" s="33"/>
      <x:c r="C90" s="33"/>
      <x:c r="D90" s="34"/>
      <x:c r="E90" s="34"/>
      <x:c r="F90" s="38" t="str">
        <x:f>IF(D90="","",D90-IF(E90="",0,E90))</x:f>
      </x:c>
      <x:c r="G90" s="34"/>
      <x:c r="H90" s="38" t="str">
        <x:f>IF(F90="","",F90-IF(G90="",0,G90))</x:f>
      </x:c>
      <x:c r="I90" s="34"/>
      <x:c r="J90" s="33"/>
      <x:c r="K90" s="33"/>
    </x:row>
    <x:row r="91">
      <x:c r="A91" s="32"/>
      <x:c r="B91" s="33"/>
      <x:c r="C91" s="33"/>
      <x:c r="D91" s="34"/>
      <x:c r="E91" s="34"/>
      <x:c r="F91" s="38" t="str">
        <x:f>IF(D91="","",D91-IF(E91="",0,E91))</x:f>
      </x:c>
      <x:c r="G91" s="34"/>
      <x:c r="H91" s="38" t="str">
        <x:f>IF(F91="","",F91-IF(G91="",0,G91))</x:f>
      </x:c>
      <x:c r="I91" s="34"/>
      <x:c r="J91" s="33"/>
      <x:c r="K91" s="33"/>
    </x:row>
    <x:row r="92">
      <x:c r="A92" s="32"/>
      <x:c r="B92" s="33"/>
      <x:c r="C92" s="33"/>
      <x:c r="D92" s="34"/>
      <x:c r="E92" s="34"/>
      <x:c r="F92" s="38" t="str">
        <x:f>IF(D92="","",D92-IF(E92="",0,E92))</x:f>
      </x:c>
      <x:c r="G92" s="34"/>
      <x:c r="H92" s="38" t="str">
        <x:f>IF(F92="","",F92-IF(G92="",0,G92))</x:f>
      </x:c>
      <x:c r="I92" s="34"/>
      <x:c r="J92" s="33"/>
      <x:c r="K92" s="33"/>
    </x:row>
    <x:row r="93">
      <x:c r="A93" s="32"/>
      <x:c r="B93" s="33"/>
      <x:c r="C93" s="33"/>
      <x:c r="D93" s="34"/>
      <x:c r="E93" s="34"/>
      <x:c r="F93" s="38" t="str">
        <x:f>IF(D93="","",D93-IF(E93="",0,E93))</x:f>
      </x:c>
      <x:c r="G93" s="34"/>
      <x:c r="H93" s="38" t="str">
        <x:f>IF(F93="","",F93-IF(G93="",0,G93))</x:f>
      </x:c>
      <x:c r="I93" s="34"/>
      <x:c r="J93" s="33"/>
      <x:c r="K93" s="33"/>
    </x:row>
    <x:row r="94">
      <x:c r="A94" s="32"/>
      <x:c r="B94" s="33"/>
      <x:c r="C94" s="33"/>
      <x:c r="D94" s="34"/>
      <x:c r="E94" s="34"/>
      <x:c r="F94" s="38" t="str">
        <x:f>IF(D94="","",D94-IF(E94="",0,E94))</x:f>
      </x:c>
      <x:c r="G94" s="34"/>
      <x:c r="H94" s="38" t="str">
        <x:f>IF(F94="","",F94-IF(G94="",0,G94))</x:f>
      </x:c>
      <x:c r="I94" s="34"/>
      <x:c r="J94" s="33"/>
      <x:c r="K94" s="33"/>
    </x:row>
    <x:row r="95">
      <x:c r="A95" s="32"/>
      <x:c r="B95" s="33"/>
      <x:c r="C95" s="33"/>
      <x:c r="D95" s="34"/>
      <x:c r="E95" s="34"/>
      <x:c r="F95" s="38" t="str">
        <x:f>IF(D95="","",D95-IF(E95="",0,E95))</x:f>
      </x:c>
      <x:c r="G95" s="34"/>
      <x:c r="H95" s="38" t="str">
        <x:f>IF(F95="","",F95-IF(G95="",0,G95))</x:f>
      </x:c>
      <x:c r="I95" s="34"/>
      <x:c r="J95" s="33"/>
      <x:c r="K95" s="33"/>
    </x:row>
    <x:row r="96">
      <x:c r="A96" s="32"/>
      <x:c r="B96" s="33"/>
      <x:c r="C96" s="33"/>
      <x:c r="D96" s="34"/>
      <x:c r="E96" s="34"/>
      <x:c r="F96" s="38" t="str">
        <x:f>IF(D96="","",D96-IF(E96="",0,E96))</x:f>
      </x:c>
      <x:c r="G96" s="34"/>
      <x:c r="H96" s="38" t="str">
        <x:f>IF(F96="","",F96-IF(G96="",0,G96))</x:f>
      </x:c>
      <x:c r="I96" s="34"/>
      <x:c r="J96" s="33"/>
      <x:c r="K96" s="33"/>
    </x:row>
    <x:row r="97">
      <x:c r="A97" s="32"/>
      <x:c r="B97" s="33"/>
      <x:c r="C97" s="33"/>
      <x:c r="D97" s="34"/>
      <x:c r="E97" s="34"/>
      <x:c r="F97" s="38" t="str">
        <x:f>IF(D97="","",D97-IF(E97="",0,E97))</x:f>
      </x:c>
      <x:c r="G97" s="34"/>
      <x:c r="H97" s="38" t="str">
        <x:f>IF(F97="","",F97-IF(G97="",0,G97))</x:f>
      </x:c>
      <x:c r="I97" s="34"/>
      <x:c r="J97" s="33"/>
      <x:c r="K97" s="33"/>
    </x:row>
    <x:row r="98">
      <x:c r="A98" s="32"/>
      <x:c r="B98" s="33"/>
      <x:c r="C98" s="33"/>
      <x:c r="D98" s="34"/>
      <x:c r="E98" s="34"/>
      <x:c r="F98" s="38" t="str">
        <x:f>IF(D98="","",D98-IF(E98="",0,E98))</x:f>
      </x:c>
      <x:c r="G98" s="34"/>
      <x:c r="H98" s="38" t="str">
        <x:f>IF(F98="","",F98-IF(G98="",0,G98))</x:f>
      </x:c>
      <x:c r="I98" s="34"/>
      <x:c r="J98" s="33"/>
      <x:c r="K98" s="33"/>
    </x:row>
    <x:row r="99">
      <x:c r="A99" s="32"/>
      <x:c r="B99" s="33"/>
      <x:c r="C99" s="33"/>
      <x:c r="D99" s="34"/>
      <x:c r="E99" s="34"/>
      <x:c r="F99" s="38" t="str">
        <x:f>IF(D99="","",D99-IF(E99="",0,E99))</x:f>
      </x:c>
      <x:c r="G99" s="34"/>
      <x:c r="H99" s="38" t="str">
        <x:f>IF(F99="","",F99-IF(G99="",0,G99))</x:f>
      </x:c>
      <x:c r="I99" s="34"/>
      <x:c r="J99" s="33"/>
      <x:c r="K99" s="33"/>
    </x:row>
    <x:row r="100">
      <x:c r="A100" s="32"/>
      <x:c r="B100" s="33"/>
      <x:c r="C100" s="33"/>
      <x:c r="D100" s="34"/>
      <x:c r="E100" s="34"/>
      <x:c r="F100" s="38" t="str">
        <x:f>IF(D100="","",D100-IF(E100="",0,E100))</x:f>
      </x:c>
      <x:c r="G100" s="34"/>
      <x:c r="H100" s="38" t="str">
        <x:f>IF(F100="","",F100-IF(G100="",0,G100))</x:f>
      </x:c>
      <x:c r="I100" s="34"/>
      <x:c r="J100" s="33"/>
      <x:c r="K100" s="33"/>
    </x:row>
    <x:row r="101">
      <x:c r="A101" s="32"/>
      <x:c r="B101" s="33"/>
      <x:c r="C101" s="33"/>
      <x:c r="D101" s="34"/>
      <x:c r="E101" s="34"/>
      <x:c r="F101" s="38" t="str">
        <x:f>IF(D101="","",D101-IF(E101="",0,E101))</x:f>
      </x:c>
      <x:c r="G101" s="34"/>
      <x:c r="H101" s="38" t="str">
        <x:f>IF(F101="","",F101-IF(G101="",0,G101))</x:f>
      </x:c>
      <x:c r="I101" s="34"/>
      <x:c r="J101" s="33"/>
      <x:c r="K101" s="33"/>
    </x:row>
    <x:row r="102">
      <x:c r="A102" s="32"/>
      <x:c r="B102" s="33"/>
      <x:c r="C102" s="33"/>
      <x:c r="D102" s="34"/>
      <x:c r="E102" s="34"/>
      <x:c r="F102" s="38" t="str">
        <x:f>IF(D102="","",D102-IF(E102="",0,E102))</x:f>
      </x:c>
      <x:c r="G102" s="34"/>
      <x:c r="H102" s="38" t="str">
        <x:f>IF(F102="","",F102-IF(G102="",0,G102))</x:f>
      </x:c>
      <x:c r="I102" s="34"/>
      <x:c r="J102" s="33"/>
      <x:c r="K102" s="33"/>
    </x:row>
    <x:row r="103">
      <x:c r="A103" s="32"/>
      <x:c r="B103" s="33"/>
      <x:c r="C103" s="33"/>
      <x:c r="D103" s="34"/>
      <x:c r="E103" s="34"/>
      <x:c r="F103" s="38" t="str">
        <x:f>IF(D103="","",D103-IF(E103="",0,E103))</x:f>
      </x:c>
      <x:c r="G103" s="34"/>
      <x:c r="H103" s="38" t="str">
        <x:f>IF(F103="","",F103-IF(G103="",0,G103))</x:f>
      </x:c>
      <x:c r="I103" s="34"/>
      <x:c r="J103" s="33"/>
      <x:c r="K103" s="33"/>
    </x:row>
    <x:row r="104">
      <x:c r="A104" s="32"/>
      <x:c r="B104" s="33"/>
      <x:c r="C104" s="33"/>
      <x:c r="D104" s="34"/>
      <x:c r="E104" s="34"/>
      <x:c r="F104" s="38" t="str">
        <x:f>IF(D104="","",D104-IF(E104="",0,E104))</x:f>
      </x:c>
      <x:c r="G104" s="34"/>
      <x:c r="H104" s="38" t="str">
        <x:f>IF(F104="","",F104-IF(G104="",0,G104))</x:f>
      </x:c>
      <x:c r="I104" s="34"/>
      <x:c r="J104" s="33"/>
      <x:c r="K104" s="33"/>
    </x:row>
    <x:row r="105">
      <x:c r="A105" s="32"/>
      <x:c r="B105" s="33"/>
      <x:c r="C105" s="33"/>
      <x:c r="D105" s="34"/>
      <x:c r="E105" s="34"/>
      <x:c r="F105" s="38" t="str">
        <x:f>IF(D105="","",D105-IF(E105="",0,E105))</x:f>
      </x:c>
      <x:c r="G105" s="34"/>
      <x:c r="H105" s="38" t="str">
        <x:f>IF(F105="","",F105-IF(G105="",0,G105))</x:f>
      </x:c>
      <x:c r="I105" s="34"/>
      <x:c r="J105" s="33"/>
      <x:c r="K105" s="33"/>
    </x:row>
    <x:row r="106">
      <x:c r="A106" s="32"/>
      <x:c r="B106" s="33"/>
      <x:c r="C106" s="33"/>
      <x:c r="D106" s="34"/>
      <x:c r="E106" s="34"/>
      <x:c r="F106" s="38" t="str">
        <x:f>IF(D106="","",D106-IF(E106="",0,E106))</x:f>
      </x:c>
      <x:c r="G106" s="34"/>
      <x:c r="H106" s="38" t="str">
        <x:f>IF(F106="","",F106-IF(G106="",0,G106))</x:f>
      </x:c>
      <x:c r="I106" s="34"/>
      <x:c r="J106" s="33"/>
      <x:c r="K106" s="33"/>
    </x:row>
    <x:row r="107">
      <x:c r="A107" s="32"/>
      <x:c r="B107" s="33"/>
      <x:c r="C107" s="33"/>
      <x:c r="D107" s="34"/>
      <x:c r="E107" s="34"/>
      <x:c r="F107" s="38" t="str">
        <x:f>IF(D107="","",D107-IF(E107="",0,E107))</x:f>
      </x:c>
      <x:c r="G107" s="34"/>
      <x:c r="H107" s="38" t="str">
        <x:f>IF(F107="","",F107-IF(G107="",0,G107))</x:f>
      </x:c>
      <x:c r="I107" s="34"/>
      <x:c r="J107" s="33"/>
      <x:c r="K107" s="33"/>
    </x:row>
    <x:row r="108">
      <x:c r="A108" s="32"/>
      <x:c r="B108" s="33"/>
      <x:c r="C108" s="33"/>
      <x:c r="D108" s="34"/>
      <x:c r="E108" s="34"/>
      <x:c r="F108" s="38" t="str">
        <x:f>IF(D108="","",D108-IF(E108="",0,E108))</x:f>
      </x:c>
      <x:c r="G108" s="34"/>
      <x:c r="H108" s="38" t="str">
        <x:f>IF(F108="","",F108-IF(G108="",0,G108))</x:f>
      </x:c>
      <x:c r="I108" s="34"/>
      <x:c r="J108" s="33"/>
      <x:c r="K108" s="33"/>
    </x:row>
    <x:row r="109">
      <x:c r="A109" s="32"/>
      <x:c r="B109" s="33"/>
      <x:c r="C109" s="33"/>
      <x:c r="D109" s="34"/>
      <x:c r="E109" s="34"/>
      <x:c r="F109" s="38" t="str">
        <x:f>IF(D109="","",D109-IF(E109="",0,E109))</x:f>
      </x:c>
      <x:c r="G109" s="34"/>
      <x:c r="H109" s="38" t="str">
        <x:f>IF(F109="","",F109-IF(G109="",0,G109))</x:f>
      </x:c>
      <x:c r="I109" s="34"/>
      <x:c r="J109" s="33"/>
      <x:c r="K109" s="33"/>
    </x:row>
    <x:row r="110">
      <x:c r="A110" s="32"/>
      <x:c r="B110" s="33"/>
      <x:c r="C110" s="33"/>
      <x:c r="D110" s="34"/>
      <x:c r="E110" s="34"/>
      <x:c r="F110" s="38" t="str">
        <x:f>IF(D110="","",D110-IF(E110="",0,E110))</x:f>
      </x:c>
      <x:c r="G110" s="34"/>
      <x:c r="H110" s="38" t="str">
        <x:f>IF(F110="","",F110-IF(G110="",0,G110))</x:f>
      </x:c>
      <x:c r="I110" s="34"/>
      <x:c r="J110" s="33"/>
      <x:c r="K110" s="33"/>
    </x:row>
    <x:row r="111">
      <x:c r="A111" s="32"/>
      <x:c r="B111" s="33"/>
      <x:c r="C111" s="33"/>
      <x:c r="D111" s="34"/>
      <x:c r="E111" s="34"/>
      <x:c r="F111" s="38" t="str">
        <x:f>IF(D111="","",D111-IF(E111="",0,E111))</x:f>
      </x:c>
      <x:c r="G111" s="34"/>
      <x:c r="H111" s="38" t="str">
        <x:f>IF(F111="","",F111-IF(G111="",0,G111))</x:f>
      </x:c>
      <x:c r="I111" s="34"/>
      <x:c r="J111" s="33"/>
      <x:c r="K111" s="33"/>
    </x:row>
    <x:row r="112">
      <x:c r="A112" s="32"/>
      <x:c r="B112" s="33"/>
      <x:c r="C112" s="33"/>
      <x:c r="D112" s="34"/>
      <x:c r="E112" s="34"/>
      <x:c r="F112" s="38" t="str">
        <x:f>IF(D112="","",D112-IF(E112="",0,E112))</x:f>
      </x:c>
      <x:c r="G112" s="34"/>
      <x:c r="H112" s="38" t="str">
        <x:f>IF(F112="","",F112-IF(G112="",0,G112))</x:f>
      </x:c>
      <x:c r="I112" s="34"/>
      <x:c r="J112" s="33"/>
      <x:c r="K112" s="33"/>
    </x:row>
    <x:row r="113">
      <x:c r="A113" s="32"/>
      <x:c r="B113" s="33"/>
      <x:c r="C113" s="33"/>
      <x:c r="D113" s="34"/>
      <x:c r="E113" s="34"/>
      <x:c r="F113" s="38" t="str">
        <x:f>IF(D113="","",D113-IF(E113="",0,E113))</x:f>
      </x:c>
      <x:c r="G113" s="34"/>
      <x:c r="H113" s="38" t="str">
        <x:f>IF(F113="","",F113-IF(G113="",0,G113))</x:f>
      </x:c>
      <x:c r="I113" s="34"/>
      <x:c r="J113" s="33"/>
      <x:c r="K113" s="33"/>
    </x:row>
    <x:row r="114">
      <x:c r="A114" s="32"/>
      <x:c r="B114" s="33"/>
      <x:c r="C114" s="33"/>
      <x:c r="D114" s="34"/>
      <x:c r="E114" s="34"/>
      <x:c r="F114" s="38" t="str">
        <x:f>IF(D114="","",D114-IF(E114="",0,E114))</x:f>
      </x:c>
      <x:c r="G114" s="34"/>
      <x:c r="H114" s="38" t="str">
        <x:f>IF(F114="","",F114-IF(G114="",0,G114))</x:f>
      </x:c>
      <x:c r="I114" s="34"/>
      <x:c r="J114" s="33"/>
      <x:c r="K114" s="33"/>
    </x:row>
    <x:row r="115">
      <x:c r="A115" s="32"/>
      <x:c r="B115" s="33"/>
      <x:c r="C115" s="33"/>
      <x:c r="D115" s="34"/>
      <x:c r="E115" s="34"/>
      <x:c r="F115" s="38" t="str">
        <x:f>IF(D115="","",D115-IF(E115="",0,E115))</x:f>
      </x:c>
      <x:c r="G115" s="34"/>
      <x:c r="H115" s="38" t="str">
        <x:f>IF(F115="","",F115-IF(G115="",0,G115))</x:f>
      </x:c>
      <x:c r="I115" s="34"/>
      <x:c r="J115" s="33"/>
      <x:c r="K115" s="33"/>
    </x:row>
    <x:row r="116">
      <x:c r="A116" s="32"/>
      <x:c r="B116" s="33"/>
      <x:c r="C116" s="33"/>
      <x:c r="D116" s="34"/>
      <x:c r="E116" s="34"/>
      <x:c r="F116" s="38" t="str">
        <x:f>IF(D116="","",D116-IF(E116="",0,E116))</x:f>
      </x:c>
      <x:c r="G116" s="34"/>
      <x:c r="H116" s="38" t="str">
        <x:f>IF(F116="","",F116-IF(G116="",0,G116))</x:f>
      </x:c>
      <x:c r="I116" s="34"/>
      <x:c r="J116" s="33"/>
      <x:c r="K116" s="33"/>
    </x:row>
    <x:row r="117">
      <x:c r="A117" s="32"/>
      <x:c r="B117" s="33"/>
      <x:c r="C117" s="33"/>
      <x:c r="D117" s="34"/>
      <x:c r="E117" s="34"/>
      <x:c r="F117" s="38" t="str">
        <x:f>IF(D117="","",D117-IF(E117="",0,E117))</x:f>
      </x:c>
      <x:c r="G117" s="34"/>
      <x:c r="H117" s="38" t="str">
        <x:f>IF(F117="","",F117-IF(G117="",0,G117))</x:f>
      </x:c>
      <x:c r="I117" s="34"/>
      <x:c r="J117" s="33"/>
      <x:c r="K117" s="33"/>
    </x:row>
    <x:row r="118">
      <x:c r="A118" s="32"/>
      <x:c r="B118" s="33"/>
      <x:c r="C118" s="33"/>
      <x:c r="D118" s="34"/>
      <x:c r="E118" s="34"/>
      <x:c r="F118" s="38" t="str">
        <x:f>IF(D118="","",D118-IF(E118="",0,E118))</x:f>
      </x:c>
      <x:c r="G118" s="34"/>
      <x:c r="H118" s="38" t="str">
        <x:f>IF(F118="","",F118-IF(G118="",0,G118))</x:f>
      </x:c>
      <x:c r="I118" s="34"/>
      <x:c r="J118" s="33"/>
      <x:c r="K118" s="33"/>
    </x:row>
    <x:row r="119">
      <x:c r="A119" s="32"/>
      <x:c r="B119" s="33"/>
      <x:c r="C119" s="33"/>
      <x:c r="D119" s="34"/>
      <x:c r="E119" s="34"/>
      <x:c r="F119" s="38" t="str">
        <x:f>IF(D119="","",D119-IF(E119="",0,E119))</x:f>
      </x:c>
      <x:c r="G119" s="34"/>
      <x:c r="H119" s="38" t="str">
        <x:f>IF(F119="","",F119-IF(G119="",0,G119))</x:f>
      </x:c>
      <x:c r="I119" s="34"/>
      <x:c r="J119" s="33"/>
      <x:c r="K119" s="33"/>
    </x:row>
    <x:row r="120">
      <x:c r="A120" s="32"/>
      <x:c r="B120" s="33"/>
      <x:c r="C120" s="33"/>
      <x:c r="D120" s="34"/>
      <x:c r="E120" s="34"/>
      <x:c r="F120" s="38" t="str">
        <x:f>IF(D120="","",D120-IF(E120="",0,E120))</x:f>
      </x:c>
      <x:c r="G120" s="34"/>
      <x:c r="H120" s="38" t="str">
        <x:f>IF(F120="","",F120-IF(G120="",0,G120))</x:f>
      </x:c>
      <x:c r="I120" s="34"/>
      <x:c r="J120" s="33"/>
      <x:c r="K120" s="33"/>
    </x:row>
    <x:row r="121">
      <x:c r="A121" s="32"/>
      <x:c r="B121" s="33"/>
      <x:c r="C121" s="33"/>
      <x:c r="D121" s="34"/>
      <x:c r="E121" s="34"/>
      <x:c r="F121" s="38" t="str">
        <x:f>IF(D121="","",D121-IF(E121="",0,E121))</x:f>
      </x:c>
      <x:c r="G121" s="34"/>
      <x:c r="H121" s="38" t="str">
        <x:f>IF(F121="","",F121-IF(G121="",0,G121))</x:f>
      </x:c>
      <x:c r="I121" s="34"/>
      <x:c r="J121" s="33"/>
      <x:c r="K121" s="33"/>
    </x:row>
    <x:row r="122">
      <x:c r="A122" s="32"/>
      <x:c r="B122" s="33"/>
      <x:c r="C122" s="33"/>
      <x:c r="D122" s="34"/>
      <x:c r="E122" s="34"/>
      <x:c r="F122" s="38" t="str">
        <x:f>IF(D122="","",D122-IF(E122="",0,E122))</x:f>
      </x:c>
      <x:c r="G122" s="34"/>
      <x:c r="H122" s="38" t="str">
        <x:f>IF(F122="","",F122-IF(G122="",0,G122))</x:f>
      </x:c>
      <x:c r="I122" s="34"/>
      <x:c r="J122" s="33"/>
      <x:c r="K122" s="33"/>
    </x:row>
    <x:row r="123">
      <x:c r="A123" s="32"/>
      <x:c r="B123" s="33"/>
      <x:c r="C123" s="33"/>
      <x:c r="D123" s="34"/>
      <x:c r="E123" s="34"/>
      <x:c r="F123" s="38" t="str">
        <x:f>IF(D123="","",D123-IF(E123="",0,E123))</x:f>
      </x:c>
      <x:c r="G123" s="34"/>
      <x:c r="H123" s="38" t="str">
        <x:f>IF(F123="","",F123-IF(G123="",0,G123))</x:f>
      </x:c>
      <x:c r="I123" s="34"/>
      <x:c r="J123" s="33"/>
      <x:c r="K123" s="33"/>
    </x:row>
    <x:row r="124">
      <x:c r="A124" s="32"/>
      <x:c r="B124" s="33"/>
      <x:c r="C124" s="33"/>
      <x:c r="D124" s="34"/>
      <x:c r="E124" s="34"/>
      <x:c r="F124" s="38" t="str">
        <x:f>IF(D124="","",D124-IF(E124="",0,E124))</x:f>
      </x:c>
      <x:c r="G124" s="34"/>
      <x:c r="H124" s="38" t="str">
        <x:f>IF(F124="","",F124-IF(G124="",0,G124))</x:f>
      </x:c>
      <x:c r="I124" s="34"/>
      <x:c r="J124" s="33"/>
      <x:c r="K124" s="33"/>
    </x:row>
    <x:row r="125">
      <x:c r="A125" s="32"/>
      <x:c r="B125" s="33"/>
      <x:c r="C125" s="33"/>
      <x:c r="D125" s="34"/>
      <x:c r="E125" s="34"/>
      <x:c r="F125" s="38" t="str">
        <x:f>IF(D125="","",D125-IF(E125="",0,E125))</x:f>
      </x:c>
      <x:c r="G125" s="34"/>
      <x:c r="H125" s="38" t="str">
        <x:f>IF(F125="","",F125-IF(G125="",0,G125))</x:f>
      </x:c>
      <x:c r="I125" s="34"/>
      <x:c r="J125" s="33"/>
      <x:c r="K125" s="33"/>
    </x:row>
    <x:row r="126">
      <x:c r="A126" s="32"/>
      <x:c r="B126" s="33"/>
      <x:c r="C126" s="33"/>
      <x:c r="D126" s="34"/>
      <x:c r="E126" s="34"/>
      <x:c r="F126" s="38" t="str">
        <x:f>IF(D126="","",D126-IF(E126="",0,E126))</x:f>
      </x:c>
      <x:c r="G126" s="34"/>
      <x:c r="H126" s="38" t="str">
        <x:f>IF(F126="","",F126-IF(G126="",0,G126))</x:f>
      </x:c>
      <x:c r="I126" s="34"/>
      <x:c r="J126" s="33"/>
      <x:c r="K126" s="33"/>
    </x:row>
    <x:row r="127">
      <x:c r="A127" s="32"/>
      <x:c r="B127" s="33"/>
      <x:c r="C127" s="33"/>
      <x:c r="D127" s="34"/>
      <x:c r="E127" s="34"/>
      <x:c r="F127" s="38" t="str">
        <x:f>IF(D127="","",D127-IF(E127="",0,E127))</x:f>
      </x:c>
      <x:c r="G127" s="34"/>
      <x:c r="H127" s="38" t="str">
        <x:f>IF(F127="","",F127-IF(G127="",0,G127))</x:f>
      </x:c>
      <x:c r="I127" s="34"/>
      <x:c r="J127" s="33"/>
      <x:c r="K127" s="33"/>
    </x:row>
    <x:row r="128">
      <x:c r="A128" s="32"/>
      <x:c r="B128" s="33"/>
      <x:c r="C128" s="33"/>
      <x:c r="D128" s="34"/>
      <x:c r="E128" s="34"/>
      <x:c r="F128" s="38" t="str">
        <x:f>IF(D128="","",D128-IF(E128="",0,E128))</x:f>
      </x:c>
      <x:c r="G128" s="34"/>
      <x:c r="H128" s="38" t="str">
        <x:f>IF(F128="","",F128-IF(G128="",0,G128))</x:f>
      </x:c>
      <x:c r="I128" s="34"/>
      <x:c r="J128" s="33"/>
      <x:c r="K128" s="33"/>
    </x:row>
    <x:row r="129">
      <x:c r="A129" s="32"/>
      <x:c r="B129" s="33"/>
      <x:c r="C129" s="33"/>
      <x:c r="D129" s="34"/>
      <x:c r="E129" s="34"/>
      <x:c r="F129" s="38" t="str">
        <x:f>IF(D129="","",D129-IF(E129="",0,E129))</x:f>
      </x:c>
      <x:c r="G129" s="34"/>
      <x:c r="H129" s="38" t="str">
        <x:f>IF(F129="","",F129-IF(G129="",0,G129))</x:f>
      </x:c>
      <x:c r="I129" s="34"/>
      <x:c r="J129" s="33"/>
      <x:c r="K129" s="33"/>
    </x:row>
    <x:row r="130">
      <x:c r="A130" s="32"/>
      <x:c r="B130" s="33"/>
      <x:c r="C130" s="33"/>
      <x:c r="D130" s="34"/>
      <x:c r="E130" s="34"/>
      <x:c r="F130" s="38" t="str">
        <x:f>IF(D130="","",D130-IF(E130="",0,E130))</x:f>
      </x:c>
      <x:c r="G130" s="34"/>
      <x:c r="H130" s="38" t="str">
        <x:f>IF(F130="","",F130-IF(G130="",0,G130))</x:f>
      </x:c>
      <x:c r="I130" s="34"/>
      <x:c r="J130" s="33"/>
      <x:c r="K130" s="33"/>
    </x:row>
    <x:row r="131">
      <x:c r="A131" s="32"/>
      <x:c r="B131" s="33"/>
      <x:c r="C131" s="33"/>
      <x:c r="D131" s="34"/>
      <x:c r="E131" s="34"/>
      <x:c r="F131" s="38" t="str">
        <x:f>IF(D131="","",D131-IF(E131="",0,E131))</x:f>
      </x:c>
      <x:c r="G131" s="34"/>
      <x:c r="H131" s="38" t="str">
        <x:f>IF(F131="","",F131-IF(G131="",0,G131))</x:f>
      </x:c>
      <x:c r="I131" s="34"/>
      <x:c r="J131" s="33"/>
      <x:c r="K131" s="33"/>
    </x:row>
    <x:row r="132">
      <x:c r="A132" s="32"/>
      <x:c r="B132" s="33"/>
      <x:c r="C132" s="33"/>
      <x:c r="D132" s="34"/>
      <x:c r="E132" s="34"/>
      <x:c r="F132" s="38" t="str">
        <x:f>IF(D132="","",D132-IF(E132="",0,E132))</x:f>
      </x:c>
      <x:c r="G132" s="34"/>
      <x:c r="H132" s="38" t="str">
        <x:f>IF(F132="","",F132-IF(G132="",0,G132))</x:f>
      </x:c>
      <x:c r="I132" s="34"/>
      <x:c r="J132" s="33"/>
      <x:c r="K132" s="33"/>
    </x:row>
    <x:row r="133">
      <x:c r="A133" s="32"/>
      <x:c r="B133" s="33"/>
      <x:c r="C133" s="33"/>
      <x:c r="D133" s="34"/>
      <x:c r="E133" s="34"/>
      <x:c r="F133" s="38" t="str">
        <x:f>IF(D133="","",D133-IF(E133="",0,E133))</x:f>
      </x:c>
      <x:c r="G133" s="34"/>
      <x:c r="H133" s="38" t="str">
        <x:f>IF(F133="","",F133-IF(G133="",0,G133))</x:f>
      </x:c>
      <x:c r="I133" s="34"/>
      <x:c r="J133" s="33"/>
      <x:c r="K133" s="33"/>
    </x:row>
    <x:row r="134">
      <x:c r="A134" s="32"/>
      <x:c r="B134" s="33"/>
      <x:c r="C134" s="33"/>
      <x:c r="D134" s="34"/>
      <x:c r="E134" s="34"/>
      <x:c r="F134" s="38" t="str">
        <x:f>IF(D134="","",D134-IF(E134="",0,E134))</x:f>
      </x:c>
      <x:c r="G134" s="34"/>
      <x:c r="H134" s="38" t="str">
        <x:f>IF(F134="","",F134-IF(G134="",0,G134))</x:f>
      </x:c>
      <x:c r="I134" s="34"/>
      <x:c r="J134" s="33"/>
      <x:c r="K134" s="33"/>
    </x:row>
    <x:row r="135">
      <x:c r="A135" s="32"/>
      <x:c r="B135" s="33"/>
      <x:c r="C135" s="33"/>
      <x:c r="D135" s="34"/>
      <x:c r="E135" s="34"/>
      <x:c r="F135" s="38" t="str">
        <x:f>IF(D135="","",D135-IF(E135="",0,E135))</x:f>
      </x:c>
      <x:c r="G135" s="34"/>
      <x:c r="H135" s="38" t="str">
        <x:f>IF(F135="","",F135-IF(G135="",0,G135))</x:f>
      </x:c>
      <x:c r="I135" s="34"/>
      <x:c r="J135" s="33"/>
      <x:c r="K135" s="33"/>
    </x:row>
    <x:row r="136">
      <x:c r="A136" s="32"/>
      <x:c r="B136" s="33"/>
      <x:c r="C136" s="33"/>
      <x:c r="D136" s="34"/>
      <x:c r="E136" s="34"/>
      <x:c r="F136" s="38" t="str">
        <x:f>IF(D136="","",D136-IF(E136="",0,E136))</x:f>
      </x:c>
      <x:c r="G136" s="34"/>
      <x:c r="H136" s="38" t="str">
        <x:f>IF(F136="","",F136-IF(G136="",0,G136))</x:f>
      </x:c>
      <x:c r="I136" s="34"/>
      <x:c r="J136" s="33"/>
      <x:c r="K136" s="33"/>
    </x:row>
    <x:row r="137">
      <x:c r="A137" s="32"/>
      <x:c r="B137" s="33"/>
      <x:c r="C137" s="33"/>
      <x:c r="D137" s="34"/>
      <x:c r="E137" s="34"/>
      <x:c r="F137" s="38" t="str">
        <x:f>IF(D137="","",D137-IF(E137="",0,E137))</x:f>
      </x:c>
      <x:c r="G137" s="34"/>
      <x:c r="H137" s="38" t="str">
        <x:f>IF(F137="","",F137-IF(G137="",0,G137))</x:f>
      </x:c>
      <x:c r="I137" s="34"/>
      <x:c r="J137" s="33"/>
      <x:c r="K137" s="33"/>
    </x:row>
    <x:row r="138">
      <x:c r="A138" s="32"/>
      <x:c r="B138" s="33"/>
      <x:c r="C138" s="33"/>
      <x:c r="D138" s="34"/>
      <x:c r="E138" s="34"/>
      <x:c r="F138" s="38" t="str">
        <x:f>IF(D138="","",D138-IF(E138="",0,E138))</x:f>
      </x:c>
      <x:c r="G138" s="34"/>
      <x:c r="H138" s="38" t="str">
        <x:f>IF(F138="","",F138-IF(G138="",0,G138))</x:f>
      </x:c>
      <x:c r="I138" s="34"/>
      <x:c r="J138" s="33"/>
      <x:c r="K138" s="33"/>
    </x:row>
    <x:row r="139">
      <x:c r="A139" s="32"/>
      <x:c r="B139" s="33"/>
      <x:c r="C139" s="33"/>
      <x:c r="D139" s="34"/>
      <x:c r="E139" s="34"/>
      <x:c r="F139" s="38" t="str">
        <x:f>IF(D139="","",D139-IF(E139="",0,E139))</x:f>
      </x:c>
      <x:c r="G139" s="34"/>
      <x:c r="H139" s="38" t="str">
        <x:f>IF(F139="","",F139-IF(G139="",0,G139))</x:f>
      </x:c>
      <x:c r="I139" s="34"/>
      <x:c r="J139" s="33"/>
      <x:c r="K139" s="33"/>
    </x:row>
    <x:row r="140">
      <x:c r="A140" s="32"/>
      <x:c r="B140" s="33"/>
      <x:c r="C140" s="33"/>
      <x:c r="D140" s="34"/>
      <x:c r="E140" s="34"/>
      <x:c r="F140" s="38" t="str">
        <x:f>IF(D140="","",D140-IF(E140="",0,E140))</x:f>
      </x:c>
      <x:c r="G140" s="34"/>
      <x:c r="H140" s="38" t="str">
        <x:f>IF(F140="","",F140-IF(G140="",0,G140))</x:f>
      </x:c>
      <x:c r="I140" s="34"/>
      <x:c r="J140" s="33"/>
      <x:c r="K140" s="33"/>
    </x:row>
    <x:row r="141">
      <x:c r="A141" s="32"/>
      <x:c r="B141" s="33"/>
      <x:c r="C141" s="33"/>
      <x:c r="D141" s="34"/>
      <x:c r="E141" s="34"/>
      <x:c r="F141" s="38" t="str">
        <x:f>IF(D141="","",D141-IF(E141="",0,E141))</x:f>
      </x:c>
      <x:c r="G141" s="34"/>
      <x:c r="H141" s="38" t="str">
        <x:f>IF(F141="","",F141-IF(G141="",0,G141))</x:f>
      </x:c>
      <x:c r="I141" s="34"/>
      <x:c r="J141" s="33"/>
      <x:c r="K141" s="33"/>
    </x:row>
    <x:row r="142">
      <x:c r="A142" s="32"/>
      <x:c r="B142" s="33"/>
      <x:c r="C142" s="33"/>
      <x:c r="D142" s="34"/>
      <x:c r="E142" s="34"/>
      <x:c r="F142" s="38" t="str">
        <x:f>IF(D142="","",D142-IF(E142="",0,E142))</x:f>
      </x:c>
      <x:c r="G142" s="34"/>
      <x:c r="H142" s="38" t="str">
        <x:f>IF(F142="","",F142-IF(G142="",0,G142))</x:f>
      </x:c>
      <x:c r="I142" s="34"/>
      <x:c r="J142" s="33"/>
      <x:c r="K142" s="33"/>
    </x:row>
    <x:row r="143">
      <x:c r="A143" s="32"/>
      <x:c r="B143" s="33"/>
      <x:c r="C143" s="33"/>
      <x:c r="D143" s="34"/>
      <x:c r="E143" s="34"/>
      <x:c r="F143" s="38" t="str">
        <x:f>IF(D143="","",D143-IF(E143="",0,E143))</x:f>
      </x:c>
      <x:c r="G143" s="34"/>
      <x:c r="H143" s="38" t="str">
        <x:f>IF(F143="","",F143-IF(G143="",0,G143))</x:f>
      </x:c>
      <x:c r="I143" s="34"/>
      <x:c r="J143" s="33"/>
      <x:c r="K143" s="33"/>
    </x:row>
    <x:row r="144">
      <x:c r="A144" s="32"/>
      <x:c r="B144" s="33"/>
      <x:c r="C144" s="33"/>
      <x:c r="D144" s="34"/>
      <x:c r="E144" s="34"/>
      <x:c r="F144" s="38" t="str">
        <x:f>IF(D144="","",D144-IF(E144="",0,E144))</x:f>
      </x:c>
      <x:c r="G144" s="34"/>
      <x:c r="H144" s="38" t="str">
        <x:f>IF(F144="","",F144-IF(G144="",0,G144))</x:f>
      </x:c>
      <x:c r="I144" s="34"/>
      <x:c r="J144" s="33"/>
      <x:c r="K144" s="33"/>
    </x:row>
    <x:row r="145">
      <x:c r="A145" s="32"/>
      <x:c r="B145" s="33"/>
      <x:c r="C145" s="33"/>
      <x:c r="D145" s="34"/>
      <x:c r="E145" s="34"/>
      <x:c r="F145" s="38" t="str">
        <x:f>IF(D145="","",D145-IF(E145="",0,E145))</x:f>
      </x:c>
      <x:c r="G145" s="34"/>
      <x:c r="H145" s="38" t="str">
        <x:f>IF(F145="","",F145-IF(G145="",0,G145))</x:f>
      </x:c>
      <x:c r="I145" s="34"/>
      <x:c r="J145" s="33"/>
      <x:c r="K145" s="33"/>
    </x:row>
    <x:row r="146">
      <x:c r="A146" s="32"/>
      <x:c r="B146" s="33"/>
      <x:c r="C146" s="33"/>
      <x:c r="D146" s="34"/>
      <x:c r="E146" s="34"/>
      <x:c r="F146" s="38" t="str">
        <x:f>IF(D146="","",D146-IF(E146="",0,E146))</x:f>
      </x:c>
      <x:c r="G146" s="34"/>
      <x:c r="H146" s="38" t="str">
        <x:f>IF(F146="","",F146-IF(G146="",0,G146))</x:f>
      </x:c>
      <x:c r="I146" s="34"/>
      <x:c r="J146" s="33"/>
      <x:c r="K146" s="33"/>
    </x:row>
    <x:row r="147">
      <x:c r="A147" s="32"/>
      <x:c r="B147" s="33"/>
      <x:c r="C147" s="33"/>
      <x:c r="D147" s="34"/>
      <x:c r="E147" s="34"/>
      <x:c r="F147" s="38" t="str">
        <x:f>IF(D147="","",D147-IF(E147="",0,E147))</x:f>
      </x:c>
      <x:c r="G147" s="34"/>
      <x:c r="H147" s="38" t="str">
        <x:f>IF(F147="","",F147-IF(G147="",0,G147))</x:f>
      </x:c>
      <x:c r="I147" s="34"/>
      <x:c r="J147" s="33"/>
      <x:c r="K147" s="33"/>
    </x:row>
    <x:row r="148">
      <x:c r="A148" s="32"/>
      <x:c r="B148" s="33"/>
      <x:c r="C148" s="33"/>
      <x:c r="D148" s="34"/>
      <x:c r="E148" s="34"/>
      <x:c r="F148" s="38" t="str">
        <x:f>IF(D148="","",D148-IF(E148="",0,E148))</x:f>
      </x:c>
      <x:c r="G148" s="34"/>
      <x:c r="H148" s="38" t="str">
        <x:f>IF(F148="","",F148-IF(G148="",0,G148))</x:f>
      </x:c>
      <x:c r="I148" s="34"/>
      <x:c r="J148" s="33"/>
      <x:c r="K148" s="33"/>
    </x:row>
    <x:row r="149">
      <x:c r="A149" s="32"/>
      <x:c r="B149" s="33"/>
      <x:c r="C149" s="33"/>
      <x:c r="D149" s="34"/>
      <x:c r="E149" s="34"/>
      <x:c r="F149" s="38" t="str">
        <x:f>IF(D149="","",D149-IF(E149="",0,E149))</x:f>
      </x:c>
      <x:c r="G149" s="34"/>
      <x:c r="H149" s="38" t="str">
        <x:f>IF(F149="","",F149-IF(G149="",0,G149))</x:f>
      </x:c>
      <x:c r="I149" s="34"/>
      <x:c r="J149" s="33"/>
      <x:c r="K149" s="33"/>
    </x:row>
    <x:row r="150">
      <x:c r="A150" s="32"/>
      <x:c r="B150" s="33"/>
      <x:c r="C150" s="33"/>
      <x:c r="D150" s="34"/>
      <x:c r="E150" s="34"/>
      <x:c r="F150" s="38" t="str">
        <x:f>IF(D150="","",D150-IF(E150="",0,E150))</x:f>
      </x:c>
      <x:c r="G150" s="34"/>
      <x:c r="H150" s="38" t="str">
        <x:f>IF(F150="","",F150-IF(G150="",0,G150))</x:f>
      </x:c>
      <x:c r="I150" s="34"/>
      <x:c r="J150" s="33"/>
      <x:c r="K150" s="33"/>
    </x:row>
    <x:row r="151">
      <x:c r="A151" s="32"/>
      <x:c r="B151" s="33"/>
      <x:c r="C151" s="33"/>
      <x:c r="D151" s="34"/>
      <x:c r="E151" s="34"/>
      <x:c r="F151" s="38" t="str">
        <x:f>IF(D151="","",D151-IF(E151="",0,E151))</x:f>
      </x:c>
      <x:c r="G151" s="34"/>
      <x:c r="H151" s="38" t="str">
        <x:f>IF(F151="","",F151-IF(G151="",0,G151))</x:f>
      </x:c>
      <x:c r="I151" s="34"/>
      <x:c r="J151" s="33"/>
      <x:c r="K151" s="33"/>
    </x:row>
    <x:row r="152">
      <x:c r="A152" s="32"/>
      <x:c r="B152" s="33"/>
      <x:c r="C152" s="33"/>
      <x:c r="D152" s="34"/>
      <x:c r="E152" s="34"/>
      <x:c r="F152" s="38" t="str">
        <x:f>IF(D152="","",D152-IF(E152="",0,E152))</x:f>
      </x:c>
      <x:c r="G152" s="34"/>
      <x:c r="H152" s="38" t="str">
        <x:f>IF(F152="","",F152-IF(G152="",0,G152))</x:f>
      </x:c>
      <x:c r="I152" s="34"/>
      <x:c r="J152" s="33"/>
      <x:c r="K152" s="33"/>
    </x:row>
    <x:row r="153">
      <x:c r="A153" s="32"/>
      <x:c r="B153" s="33"/>
      <x:c r="C153" s="33"/>
      <x:c r="D153" s="34"/>
      <x:c r="E153" s="34"/>
      <x:c r="F153" s="38" t="str">
        <x:f>IF(D153="","",D153-IF(E153="",0,E153))</x:f>
      </x:c>
      <x:c r="G153" s="34"/>
      <x:c r="H153" s="38" t="str">
        <x:f>IF(F153="","",F153-IF(G153="",0,G153))</x:f>
      </x:c>
      <x:c r="I153" s="34"/>
      <x:c r="J153" s="33"/>
      <x:c r="K153" s="33"/>
    </x:row>
    <x:row r="154">
      <x:c r="A154" s="32"/>
      <x:c r="B154" s="33"/>
      <x:c r="C154" s="33"/>
      <x:c r="D154" s="34"/>
      <x:c r="E154" s="34"/>
      <x:c r="F154" s="38" t="str">
        <x:f>IF(D154="","",D154-IF(E154="",0,E154))</x:f>
      </x:c>
      <x:c r="G154" s="34"/>
      <x:c r="H154" s="38" t="str">
        <x:f>IF(F154="","",F154-IF(G154="",0,G154))</x:f>
      </x:c>
      <x:c r="I154" s="34"/>
      <x:c r="J154" s="33"/>
      <x:c r="K154" s="33"/>
    </x:row>
    <x:row r="155">
      <x:c r="A155" s="32"/>
      <x:c r="B155" s="33"/>
      <x:c r="C155" s="33"/>
      <x:c r="D155" s="34"/>
      <x:c r="E155" s="34"/>
      <x:c r="F155" s="38" t="str">
        <x:f>IF(D155="","",D155-IF(E155="",0,E155))</x:f>
      </x:c>
      <x:c r="G155" s="34"/>
      <x:c r="H155" s="38" t="str">
        <x:f>IF(F155="","",F155-IF(G155="",0,G155))</x:f>
      </x:c>
      <x:c r="I155" s="34"/>
      <x:c r="J155" s="33"/>
      <x:c r="K155" s="33"/>
    </x:row>
    <x:row r="156">
      <x:c r="A156" s="32"/>
      <x:c r="B156" s="33"/>
      <x:c r="C156" s="33"/>
      <x:c r="D156" s="34"/>
      <x:c r="E156" s="34"/>
      <x:c r="F156" s="38" t="str">
        <x:f>IF(D156="","",D156-IF(E156="",0,E156))</x:f>
      </x:c>
      <x:c r="G156" s="34"/>
      <x:c r="H156" s="38" t="str">
        <x:f>IF(F156="","",F156-IF(G156="",0,G156))</x:f>
      </x:c>
      <x:c r="I156" s="34"/>
      <x:c r="J156" s="33"/>
      <x:c r="K156" s="33"/>
    </x:row>
    <x:row r="157">
      <x:c r="A157" s="32"/>
      <x:c r="B157" s="33"/>
      <x:c r="C157" s="33"/>
      <x:c r="D157" s="34"/>
      <x:c r="E157" s="34"/>
      <x:c r="F157" s="38" t="str">
        <x:f>IF(D157="","",D157-IF(E157="",0,E157))</x:f>
      </x:c>
      <x:c r="G157" s="34"/>
      <x:c r="H157" s="38" t="str">
        <x:f>IF(F157="","",F157-IF(G157="",0,G157))</x:f>
      </x:c>
      <x:c r="I157" s="34"/>
      <x:c r="J157" s="33"/>
      <x:c r="K157" s="33"/>
    </x:row>
    <x:row r="158">
      <x:c r="A158" s="32"/>
      <x:c r="B158" s="33"/>
      <x:c r="C158" s="33"/>
      <x:c r="D158" s="34"/>
      <x:c r="E158" s="34"/>
      <x:c r="F158" s="38" t="str">
        <x:f>IF(D158="","",D158-IF(E158="",0,E158))</x:f>
      </x:c>
      <x:c r="G158" s="34"/>
      <x:c r="H158" s="38" t="str">
        <x:f>IF(F158="","",F158-IF(G158="",0,G158))</x:f>
      </x:c>
      <x:c r="I158" s="34"/>
      <x:c r="J158" s="33"/>
      <x:c r="K158" s="33"/>
    </x:row>
    <x:row r="159">
      <x:c r="A159" s="32"/>
      <x:c r="B159" s="33"/>
      <x:c r="C159" s="33"/>
      <x:c r="D159" s="34"/>
      <x:c r="E159" s="34"/>
      <x:c r="F159" s="38" t="str">
        <x:f>IF(D159="","",D159-IF(E159="",0,E159))</x:f>
      </x:c>
      <x:c r="G159" s="34"/>
      <x:c r="H159" s="38" t="str">
        <x:f>IF(F159="","",F159-IF(G159="",0,G159))</x:f>
      </x:c>
      <x:c r="I159" s="34"/>
      <x:c r="J159" s="33"/>
      <x:c r="K159" s="33"/>
    </x:row>
    <x:row r="160">
      <x:c r="A160" s="32"/>
      <x:c r="B160" s="33"/>
      <x:c r="C160" s="33"/>
      <x:c r="D160" s="34"/>
      <x:c r="E160" s="34"/>
      <x:c r="F160" s="38" t="str">
        <x:f>IF(D160="","",D160-IF(E160="",0,E160))</x:f>
      </x:c>
      <x:c r="G160" s="34"/>
      <x:c r="H160" s="38" t="str">
        <x:f>IF(F160="","",F160-IF(G160="",0,G160))</x:f>
      </x:c>
      <x:c r="I160" s="34"/>
      <x:c r="J160" s="33"/>
      <x:c r="K160" s="33"/>
    </x:row>
    <x:row r="161">
      <x:c r="A161" s="32"/>
      <x:c r="B161" s="33"/>
      <x:c r="C161" s="33"/>
      <x:c r="D161" s="34"/>
      <x:c r="E161" s="34"/>
      <x:c r="F161" s="38" t="str">
        <x:f>IF(D161="","",D161-IF(E161="",0,E161))</x:f>
      </x:c>
      <x:c r="G161" s="34"/>
      <x:c r="H161" s="38" t="str">
        <x:f>IF(F161="","",F161-IF(G161="",0,G161))</x:f>
      </x:c>
      <x:c r="I161" s="34"/>
      <x:c r="J161" s="33"/>
      <x:c r="K161" s="33"/>
    </x:row>
    <x:row r="162">
      <x:c r="A162" s="32"/>
      <x:c r="B162" s="33"/>
      <x:c r="C162" s="33"/>
      <x:c r="D162" s="34"/>
      <x:c r="E162" s="34"/>
      <x:c r="F162" s="38" t="str">
        <x:f>IF(D162="","",D162-IF(E162="",0,E162))</x:f>
      </x:c>
      <x:c r="G162" s="34"/>
      <x:c r="H162" s="38" t="str">
        <x:f>IF(F162="","",F162-IF(G162="",0,G162))</x:f>
      </x:c>
      <x:c r="I162" s="34"/>
      <x:c r="J162" s="33"/>
      <x:c r="K162" s="33"/>
    </x:row>
    <x:row r="163">
      <x:c r="A163" s="32"/>
      <x:c r="B163" s="33"/>
      <x:c r="C163" s="33"/>
      <x:c r="D163" s="34"/>
      <x:c r="E163" s="34"/>
      <x:c r="F163" s="38" t="str">
        <x:f>IF(D163="","",D163-IF(E163="",0,E163))</x:f>
      </x:c>
      <x:c r="G163" s="34"/>
      <x:c r="H163" s="38" t="str">
        <x:f>IF(F163="","",F163-IF(G163="",0,G163))</x:f>
      </x:c>
      <x:c r="I163" s="34"/>
      <x:c r="J163" s="33"/>
      <x:c r="K163" s="33"/>
    </x:row>
    <x:row r="164">
      <x:c r="A164" s="32"/>
      <x:c r="B164" s="33"/>
      <x:c r="C164" s="33"/>
      <x:c r="D164" s="34"/>
      <x:c r="E164" s="34"/>
      <x:c r="F164" s="38" t="str">
        <x:f>IF(D164="","",D164-IF(E164="",0,E164))</x:f>
      </x:c>
      <x:c r="G164" s="34"/>
      <x:c r="H164" s="38" t="str">
        <x:f>IF(F164="","",F164-IF(G164="",0,G164))</x:f>
      </x:c>
      <x:c r="I164" s="34"/>
      <x:c r="J164" s="33"/>
      <x:c r="K164" s="33"/>
    </x:row>
    <x:row r="165">
      <x:c r="A165" s="32"/>
      <x:c r="B165" s="33"/>
      <x:c r="C165" s="33"/>
      <x:c r="D165" s="34"/>
      <x:c r="E165" s="34"/>
      <x:c r="F165" s="38" t="str">
        <x:f>IF(D165="","",D165-IF(E165="",0,E165))</x:f>
      </x:c>
      <x:c r="G165" s="34"/>
      <x:c r="H165" s="38" t="str">
        <x:f>IF(F165="","",F165-IF(G165="",0,G165))</x:f>
      </x:c>
      <x:c r="I165" s="34"/>
      <x:c r="J165" s="33"/>
      <x:c r="K165" s="33"/>
    </x:row>
    <x:row r="166">
      <x:c r="A166" s="32"/>
      <x:c r="B166" s="33"/>
      <x:c r="C166" s="33"/>
      <x:c r="D166" s="34"/>
      <x:c r="E166" s="34"/>
      <x:c r="F166" s="38" t="str">
        <x:f>IF(D166="","",D166-IF(E166="",0,E166))</x:f>
      </x:c>
      <x:c r="G166" s="34"/>
      <x:c r="H166" s="38" t="str">
        <x:f>IF(F166="","",F166-IF(G166="",0,G166))</x:f>
      </x:c>
      <x:c r="I166" s="34"/>
      <x:c r="J166" s="33"/>
      <x:c r="K166" s="33"/>
    </x:row>
    <x:row r="167">
      <x:c r="A167" s="32"/>
      <x:c r="B167" s="33"/>
      <x:c r="C167" s="33"/>
      <x:c r="D167" s="34"/>
      <x:c r="E167" s="34"/>
      <x:c r="F167" s="38" t="str">
        <x:f>IF(D167="","",D167-IF(E167="",0,E167))</x:f>
      </x:c>
      <x:c r="G167" s="34"/>
      <x:c r="H167" s="38" t="str">
        <x:f>IF(F167="","",F167-IF(G167="",0,G167))</x:f>
      </x:c>
      <x:c r="I167" s="34"/>
      <x:c r="J167" s="33"/>
      <x:c r="K167" s="33"/>
    </x:row>
    <x:row r="168">
      <x:c r="A168" s="32"/>
      <x:c r="B168" s="33"/>
      <x:c r="C168" s="33"/>
      <x:c r="D168" s="34"/>
      <x:c r="E168" s="34"/>
      <x:c r="F168" s="38" t="str">
        <x:f>IF(D168="","",D168-IF(E168="",0,E168))</x:f>
      </x:c>
      <x:c r="G168" s="34"/>
      <x:c r="H168" s="38" t="str">
        <x:f>IF(F168="","",F168-IF(G168="",0,G168))</x:f>
      </x:c>
      <x:c r="I168" s="34"/>
      <x:c r="J168" s="33"/>
      <x:c r="K168" s="33"/>
    </x:row>
    <x:row r="169">
      <x:c r="A169" s="32"/>
      <x:c r="B169" s="33"/>
      <x:c r="C169" s="33"/>
      <x:c r="D169" s="34"/>
      <x:c r="E169" s="34"/>
      <x:c r="F169" s="38" t="str">
        <x:f>IF(D169="","",D169-IF(E169="",0,E169))</x:f>
      </x:c>
      <x:c r="G169" s="34"/>
      <x:c r="H169" s="38" t="str">
        <x:f>IF(F169="","",F169-IF(G169="",0,G169))</x:f>
      </x:c>
      <x:c r="I169" s="34"/>
      <x:c r="J169" s="33"/>
      <x:c r="K169" s="33"/>
    </x:row>
    <x:row r="170">
      <x:c r="A170" s="32"/>
      <x:c r="B170" s="33"/>
      <x:c r="C170" s="33"/>
      <x:c r="D170" s="34"/>
      <x:c r="E170" s="34"/>
      <x:c r="F170" s="38" t="str">
        <x:f>IF(D170="","",D170-IF(E170="",0,E170))</x:f>
      </x:c>
      <x:c r="G170" s="34"/>
      <x:c r="H170" s="38" t="str">
        <x:f>IF(F170="","",F170-IF(G170="",0,G170))</x:f>
      </x:c>
      <x:c r="I170" s="34"/>
      <x:c r="J170" s="33"/>
      <x:c r="K170" s="33"/>
    </x:row>
    <x:row r="171">
      <x:c r="A171" s="32"/>
      <x:c r="B171" s="33"/>
      <x:c r="C171" s="33"/>
      <x:c r="D171" s="34"/>
      <x:c r="E171" s="34"/>
      <x:c r="F171" s="38" t="str">
        <x:f>IF(D171="","",D171-IF(E171="",0,E171))</x:f>
      </x:c>
      <x:c r="G171" s="34"/>
      <x:c r="H171" s="38" t="str">
        <x:f>IF(F171="","",F171-IF(G171="",0,G171))</x:f>
      </x:c>
      <x:c r="I171" s="34"/>
      <x:c r="J171" s="33"/>
      <x:c r="K171" s="33"/>
    </x:row>
    <x:row r="172">
      <x:c r="A172" s="32"/>
      <x:c r="B172" s="33"/>
      <x:c r="C172" s="33"/>
      <x:c r="D172" s="34"/>
      <x:c r="E172" s="34"/>
      <x:c r="F172" s="38" t="str">
        <x:f>IF(D172="","",D172-IF(E172="",0,E172))</x:f>
      </x:c>
      <x:c r="G172" s="34"/>
      <x:c r="H172" s="38" t="str">
        <x:f>IF(F172="","",F172-IF(G172="",0,G172))</x:f>
      </x:c>
      <x:c r="I172" s="34"/>
      <x:c r="J172" s="33"/>
      <x:c r="K172" s="33"/>
    </x:row>
    <x:row r="173">
      <x:c r="A173" s="32"/>
      <x:c r="B173" s="33"/>
      <x:c r="C173" s="33"/>
      <x:c r="D173" s="34"/>
      <x:c r="E173" s="34"/>
      <x:c r="F173" s="38" t="str">
        <x:f>IF(D173="","",D173-IF(E173="",0,E173))</x:f>
      </x:c>
      <x:c r="G173" s="34"/>
      <x:c r="H173" s="38" t="str">
        <x:f>IF(F173="","",F173-IF(G173="",0,G173))</x:f>
      </x:c>
      <x:c r="I173" s="34"/>
      <x:c r="J173" s="33"/>
      <x:c r="K173" s="33"/>
    </x:row>
    <x:row r="174">
      <x:c r="A174" s="32"/>
      <x:c r="B174" s="33"/>
      <x:c r="C174" s="33"/>
      <x:c r="D174" s="34"/>
      <x:c r="E174" s="34"/>
      <x:c r="F174" s="38" t="str">
        <x:f>IF(D174="","",D174-IF(E174="",0,E174))</x:f>
      </x:c>
      <x:c r="G174" s="34"/>
      <x:c r="H174" s="38" t="str">
        <x:f>IF(F174="","",F174-IF(G174="",0,G174))</x:f>
      </x:c>
      <x:c r="I174" s="34"/>
      <x:c r="J174" s="33"/>
      <x:c r="K174" s="33"/>
    </x:row>
    <x:row r="175">
      <x:c r="A175" s="32"/>
      <x:c r="B175" s="33"/>
      <x:c r="C175" s="33"/>
      <x:c r="D175" s="34"/>
      <x:c r="E175" s="34"/>
      <x:c r="F175" s="38" t="str">
        <x:f>IF(D175="","",D175-IF(E175="",0,E175))</x:f>
      </x:c>
      <x:c r="G175" s="34"/>
      <x:c r="H175" s="38" t="str">
        <x:f>IF(F175="","",F175-IF(G175="",0,G175))</x:f>
      </x:c>
      <x:c r="I175" s="34"/>
      <x:c r="J175" s="33"/>
      <x:c r="K175" s="33"/>
    </x:row>
    <x:row r="176">
      <x:c r="A176" s="32"/>
      <x:c r="B176" s="33"/>
      <x:c r="C176" s="33"/>
      <x:c r="D176" s="34"/>
      <x:c r="E176" s="34"/>
      <x:c r="F176" s="38" t="str">
        <x:f>IF(D176="","",D176-IF(E176="",0,E176))</x:f>
      </x:c>
      <x:c r="G176" s="34"/>
      <x:c r="H176" s="38" t="str">
        <x:f>IF(F176="","",F176-IF(G176="",0,G176))</x:f>
      </x:c>
      <x:c r="I176" s="34"/>
      <x:c r="J176" s="33"/>
      <x:c r="K176" s="33"/>
    </x:row>
    <x:row r="177">
      <x:c r="A177" s="32"/>
      <x:c r="B177" s="33"/>
      <x:c r="C177" s="33"/>
      <x:c r="D177" s="34"/>
      <x:c r="E177" s="34"/>
      <x:c r="F177" s="38" t="str">
        <x:f>IF(D177="","",D177-IF(E177="",0,E177))</x:f>
      </x:c>
      <x:c r="G177" s="34"/>
      <x:c r="H177" s="38" t="str">
        <x:f>IF(F177="","",F177-IF(G177="",0,G177))</x:f>
      </x:c>
      <x:c r="I177" s="34"/>
      <x:c r="J177" s="33"/>
      <x:c r="K177" s="33"/>
    </x:row>
    <x:row r="178">
      <x:c r="A178" s="32"/>
      <x:c r="B178" s="33"/>
      <x:c r="C178" s="33"/>
      <x:c r="D178" s="34"/>
      <x:c r="E178" s="34"/>
      <x:c r="F178" s="38" t="str">
        <x:f>IF(D178="","",D178-IF(E178="",0,E178))</x:f>
      </x:c>
      <x:c r="G178" s="34"/>
      <x:c r="H178" s="38" t="str">
        <x:f>IF(F178="","",F178-IF(G178="",0,G178))</x:f>
      </x:c>
      <x:c r="I178" s="34"/>
      <x:c r="J178" s="33"/>
      <x:c r="K178" s="33"/>
    </x:row>
    <x:row r="179">
      <x:c r="A179" s="32"/>
      <x:c r="B179" s="33"/>
      <x:c r="C179" s="33"/>
      <x:c r="D179" s="34"/>
      <x:c r="E179" s="34"/>
      <x:c r="F179" s="38" t="str">
        <x:f>IF(D179="","",D179-IF(E179="",0,E179))</x:f>
      </x:c>
      <x:c r="G179" s="34"/>
      <x:c r="H179" s="38" t="str">
        <x:f>IF(F179="","",F179-IF(G179="",0,G179))</x:f>
      </x:c>
      <x:c r="I179" s="34"/>
      <x:c r="J179" s="33"/>
      <x:c r="K179" s="33"/>
    </x:row>
    <x:row r="180">
      <x:c r="A180" s="32"/>
      <x:c r="B180" s="33"/>
      <x:c r="C180" s="33"/>
      <x:c r="D180" s="34"/>
      <x:c r="E180" s="34"/>
      <x:c r="F180" s="38" t="str">
        <x:f>IF(D180="","",D180-IF(E180="",0,E180))</x:f>
      </x:c>
      <x:c r="G180" s="34"/>
      <x:c r="H180" s="38" t="str">
        <x:f>IF(F180="","",F180-IF(G180="",0,G180))</x:f>
      </x:c>
      <x:c r="I180" s="34"/>
      <x:c r="J180" s="33"/>
      <x:c r="K180" s="33"/>
    </x:row>
    <x:row r="181">
      <x:c r="A181" s="32"/>
      <x:c r="B181" s="33"/>
      <x:c r="C181" s="33"/>
      <x:c r="D181" s="34"/>
      <x:c r="E181" s="34"/>
      <x:c r="F181" s="38" t="str">
        <x:f>IF(D181="","",D181-IF(E181="",0,E181))</x:f>
      </x:c>
      <x:c r="G181" s="34"/>
      <x:c r="H181" s="38" t="str">
        <x:f>IF(F181="","",F181-IF(G181="",0,G181))</x:f>
      </x:c>
      <x:c r="I181" s="34"/>
      <x:c r="J181" s="33"/>
      <x:c r="K181" s="33"/>
    </x:row>
    <x:row r="182">
      <x:c r="A182" s="32"/>
      <x:c r="B182" s="33"/>
      <x:c r="C182" s="33"/>
      <x:c r="D182" s="34"/>
      <x:c r="E182" s="34"/>
      <x:c r="F182" s="38" t="str">
        <x:f>IF(D182="","",D182-IF(E182="",0,E182))</x:f>
      </x:c>
      <x:c r="G182" s="34"/>
      <x:c r="H182" s="38" t="str">
        <x:f>IF(F182="","",F182-IF(G182="",0,G182))</x:f>
      </x:c>
      <x:c r="I182" s="34"/>
      <x:c r="J182" s="33"/>
      <x:c r="K182" s="33"/>
    </x:row>
    <x:row r="183">
      <x:c r="A183" s="32"/>
      <x:c r="B183" s="33"/>
      <x:c r="C183" s="33"/>
      <x:c r="D183" s="34"/>
      <x:c r="E183" s="34"/>
      <x:c r="F183" s="38" t="str">
        <x:f>IF(D183="","",D183-IF(E183="",0,E183))</x:f>
      </x:c>
      <x:c r="G183" s="34"/>
      <x:c r="H183" s="38" t="str">
        <x:f>IF(F183="","",F183-IF(G183="",0,G183))</x:f>
      </x:c>
      <x:c r="I183" s="34"/>
      <x:c r="J183" s="33"/>
      <x:c r="K183" s="33"/>
    </x:row>
    <x:row r="184">
      <x:c r="A184" s="32"/>
      <x:c r="B184" s="33"/>
      <x:c r="C184" s="33"/>
      <x:c r="D184" s="34"/>
      <x:c r="E184" s="34"/>
      <x:c r="F184" s="38" t="str">
        <x:f>IF(D184="","",D184-IF(E184="",0,E184))</x:f>
      </x:c>
      <x:c r="G184" s="34"/>
      <x:c r="H184" s="38" t="str">
        <x:f>IF(F184="","",F184-IF(G184="",0,G184))</x:f>
      </x:c>
      <x:c r="I184" s="34"/>
      <x:c r="J184" s="33"/>
      <x:c r="K184" s="33"/>
    </x:row>
    <x:row r="185">
      <x:c r="A185" s="32"/>
      <x:c r="B185" s="33"/>
      <x:c r="C185" s="33"/>
      <x:c r="D185" s="34"/>
      <x:c r="E185" s="34"/>
      <x:c r="F185" s="38" t="str">
        <x:f>IF(D185="","",D185-IF(E185="",0,E185))</x:f>
      </x:c>
      <x:c r="G185" s="34"/>
      <x:c r="H185" s="38" t="str">
        <x:f>IF(F185="","",F185-IF(G185="",0,G185))</x:f>
      </x:c>
      <x:c r="I185" s="34"/>
      <x:c r="J185" s="33"/>
      <x:c r="K185" s="33"/>
    </x:row>
    <x:row r="186">
      <x:c r="A186" s="32"/>
      <x:c r="B186" s="33"/>
      <x:c r="C186" s="33"/>
      <x:c r="D186" s="34"/>
      <x:c r="E186" s="34"/>
      <x:c r="F186" s="38" t="str">
        <x:f>IF(D186="","",D186-IF(E186="",0,E186))</x:f>
      </x:c>
      <x:c r="G186" s="34"/>
      <x:c r="H186" s="38" t="str">
        <x:f>IF(F186="","",F186-IF(G186="",0,G186))</x:f>
      </x:c>
      <x:c r="I186" s="34"/>
      <x:c r="J186" s="33"/>
      <x:c r="K186" s="33"/>
    </x:row>
    <x:row r="187">
      <x:c r="A187" s="32"/>
      <x:c r="B187" s="33"/>
      <x:c r="C187" s="33"/>
      <x:c r="D187" s="34"/>
      <x:c r="E187" s="34"/>
      <x:c r="F187" s="38" t="str">
        <x:f>IF(D187="","",D187-IF(E187="",0,E187))</x:f>
      </x:c>
      <x:c r="G187" s="34"/>
      <x:c r="H187" s="38" t="str">
        <x:f>IF(F187="","",F187-IF(G187="",0,G187))</x:f>
      </x:c>
      <x:c r="I187" s="34"/>
      <x:c r="J187" s="33"/>
      <x:c r="K187" s="33"/>
    </x:row>
    <x:row r="188">
      <x:c r="A188" s="32"/>
      <x:c r="B188" s="33"/>
      <x:c r="C188" s="33"/>
      <x:c r="D188" s="34"/>
      <x:c r="E188" s="34"/>
      <x:c r="F188" s="38" t="str">
        <x:f>IF(D188="","",D188-IF(E188="",0,E188))</x:f>
      </x:c>
      <x:c r="G188" s="34"/>
      <x:c r="H188" s="38" t="str">
        <x:f>IF(F188="","",F188-IF(G188="",0,G188))</x:f>
      </x:c>
      <x:c r="I188" s="34"/>
      <x:c r="J188" s="33"/>
      <x:c r="K188" s="33"/>
    </x:row>
    <x:row r="189">
      <x:c r="A189" s="32"/>
      <x:c r="B189" s="33"/>
      <x:c r="C189" s="33"/>
      <x:c r="D189" s="34"/>
      <x:c r="E189" s="34"/>
      <x:c r="F189" s="38" t="str">
        <x:f>IF(D189="","",D189-IF(E189="",0,E189))</x:f>
      </x:c>
      <x:c r="G189" s="34"/>
      <x:c r="H189" s="38" t="str">
        <x:f>IF(F189="","",F189-IF(G189="",0,G189))</x:f>
      </x:c>
      <x:c r="I189" s="34"/>
      <x:c r="J189" s="33"/>
      <x:c r="K189" s="33"/>
    </x:row>
    <x:row r="190">
      <x:c r="A190" s="32"/>
      <x:c r="B190" s="33"/>
      <x:c r="C190" s="33"/>
      <x:c r="D190" s="34"/>
      <x:c r="E190" s="34"/>
      <x:c r="F190" s="38" t="str">
        <x:f>IF(D190="","",D190-IF(E190="",0,E190))</x:f>
      </x:c>
      <x:c r="G190" s="34"/>
      <x:c r="H190" s="38" t="str">
        <x:f>IF(F190="","",F190-IF(G190="",0,G190))</x:f>
      </x:c>
      <x:c r="I190" s="34"/>
      <x:c r="J190" s="33"/>
      <x:c r="K190" s="33"/>
    </x:row>
    <x:row r="191">
      <x:c r="A191" s="32"/>
      <x:c r="B191" s="33"/>
      <x:c r="C191" s="33"/>
      <x:c r="D191" s="34"/>
      <x:c r="E191" s="34"/>
      <x:c r="F191" s="38" t="str">
        <x:f>IF(D191="","",D191-IF(E191="",0,E191))</x:f>
      </x:c>
      <x:c r="G191" s="34"/>
      <x:c r="H191" s="38" t="str">
        <x:f>IF(F191="","",F191-IF(G191="",0,G191))</x:f>
      </x:c>
      <x:c r="I191" s="34"/>
      <x:c r="J191" s="33"/>
      <x:c r="K191" s="33"/>
    </x:row>
    <x:row r="192">
      <x:c r="A192" s="32"/>
      <x:c r="B192" s="33"/>
      <x:c r="C192" s="33"/>
      <x:c r="D192" s="34"/>
      <x:c r="E192" s="34"/>
      <x:c r="F192" s="38" t="str">
        <x:f>IF(D192="","",D192-IF(E192="",0,E192))</x:f>
      </x:c>
      <x:c r="G192" s="34"/>
      <x:c r="H192" s="38" t="str">
        <x:f>IF(F192="","",F192-IF(G192="",0,G192))</x:f>
      </x:c>
      <x:c r="I192" s="34"/>
      <x:c r="J192" s="33"/>
      <x:c r="K192" s="33"/>
    </x:row>
    <x:row r="193">
      <x:c r="A193" s="32"/>
      <x:c r="B193" s="33"/>
      <x:c r="C193" s="33"/>
      <x:c r="D193" s="34"/>
      <x:c r="E193" s="34"/>
      <x:c r="F193" s="38" t="str">
        <x:f>IF(D193="","",D193-IF(E193="",0,E193))</x:f>
      </x:c>
      <x:c r="G193" s="34"/>
      <x:c r="H193" s="38" t="str">
        <x:f>IF(F193="","",F193-IF(G193="",0,G193))</x:f>
      </x:c>
      <x:c r="I193" s="34"/>
      <x:c r="J193" s="33"/>
      <x:c r="K193" s="33"/>
    </x:row>
    <x:row r="194">
      <x:c r="A194" s="32"/>
      <x:c r="B194" s="33"/>
      <x:c r="C194" s="33"/>
      <x:c r="D194" s="34"/>
      <x:c r="E194" s="34"/>
      <x:c r="F194" s="38" t="str">
        <x:f>IF(D194="","",D194-IF(E194="",0,E194))</x:f>
      </x:c>
      <x:c r="G194" s="34"/>
      <x:c r="H194" s="38" t="str">
        <x:f>IF(F194="","",F194-IF(G194="",0,G194))</x:f>
      </x:c>
      <x:c r="I194" s="34"/>
      <x:c r="J194" s="33"/>
      <x:c r="K194" s="33"/>
    </x:row>
    <x:row r="195">
      <x:c r="A195" s="32"/>
      <x:c r="B195" s="33"/>
      <x:c r="C195" s="33"/>
      <x:c r="D195" s="34"/>
      <x:c r="E195" s="34"/>
      <x:c r="F195" s="38" t="str">
        <x:f>IF(D195="","",D195-IF(E195="",0,E195))</x:f>
      </x:c>
      <x:c r="G195" s="34"/>
      <x:c r="H195" s="38" t="str">
        <x:f>IF(F195="","",F195-IF(G195="",0,G195))</x:f>
      </x:c>
      <x:c r="I195" s="34"/>
      <x:c r="J195" s="33"/>
      <x:c r="K195" s="33"/>
    </x:row>
    <x:row r="196">
      <x:c r="A196" s="32"/>
      <x:c r="B196" s="33"/>
      <x:c r="C196" s="33"/>
      <x:c r="D196" s="34"/>
      <x:c r="E196" s="34"/>
      <x:c r="F196" s="38" t="str">
        <x:f>IF(D196="","",D196-IF(E196="",0,E196))</x:f>
      </x:c>
      <x:c r="G196" s="34"/>
      <x:c r="H196" s="38" t="str">
        <x:f>IF(F196="","",F196-IF(G196="",0,G196))</x:f>
      </x:c>
      <x:c r="I196" s="34"/>
      <x:c r="J196" s="33"/>
      <x:c r="K196" s="33"/>
    </x:row>
    <x:row r="197">
      <x:c r="A197" s="32"/>
      <x:c r="B197" s="33"/>
      <x:c r="C197" s="33"/>
      <x:c r="D197" s="34"/>
      <x:c r="E197" s="34"/>
      <x:c r="F197" s="38" t="str">
        <x:f>IF(D197="","",D197-IF(E197="",0,E197))</x:f>
      </x:c>
      <x:c r="G197" s="34"/>
      <x:c r="H197" s="38" t="str">
        <x:f>IF(F197="","",F197-IF(G197="",0,G197))</x:f>
      </x:c>
      <x:c r="I197" s="34"/>
      <x:c r="J197" s="33"/>
      <x:c r="K197" s="33"/>
    </x:row>
    <x:row r="198">
      <x:c r="A198" s="32"/>
      <x:c r="B198" s="33"/>
      <x:c r="C198" s="33"/>
      <x:c r="D198" s="34"/>
      <x:c r="E198" s="34"/>
      <x:c r="F198" s="38" t="str">
        <x:f>IF(D198="","",D198-IF(E198="",0,E198))</x:f>
      </x:c>
      <x:c r="G198" s="34"/>
      <x:c r="H198" s="38" t="str">
        <x:f>IF(F198="","",F198-IF(G198="",0,G198))</x:f>
      </x:c>
      <x:c r="I198" s="34"/>
      <x:c r="J198" s="33"/>
      <x:c r="K198" s="33"/>
    </x:row>
    <x:row r="199">
      <x:c r="A199" s="32"/>
      <x:c r="B199" s="33"/>
      <x:c r="C199" s="33"/>
      <x:c r="D199" s="34"/>
      <x:c r="E199" s="34"/>
      <x:c r="F199" s="38" t="str">
        <x:f>IF(D199="","",D199-IF(E199="",0,E199))</x:f>
      </x:c>
      <x:c r="G199" s="34"/>
      <x:c r="H199" s="38" t="str">
        <x:f>IF(F199="","",F199-IF(G199="",0,G199))</x:f>
      </x:c>
      <x:c r="I199" s="34"/>
      <x:c r="J199" s="33"/>
      <x:c r="K199" s="33"/>
    </x:row>
    <x:row r="200">
      <x:c r="A200" s="32"/>
      <x:c r="B200" s="33"/>
      <x:c r="C200" s="33"/>
      <x:c r="D200" s="34"/>
      <x:c r="E200" s="34"/>
      <x:c r="F200" s="38" t="str">
        <x:f>IF(D200="","",D200-IF(E200="",0,E200))</x:f>
      </x:c>
      <x:c r="G200" s="34"/>
      <x:c r="H200" s="38" t="str">
        <x:f>IF(F200="","",F200-IF(G200="",0,G200))</x:f>
      </x:c>
      <x:c r="I200" s="34"/>
      <x:c r="J200" s="33"/>
      <x:c r="K200" s="33"/>
    </x:row>
    <x:row r="201">
      <x:c r="A201" s="32"/>
      <x:c r="B201" s="33"/>
      <x:c r="C201" s="33"/>
      <x:c r="D201" s="34"/>
      <x:c r="E201" s="34"/>
      <x:c r="F201" s="38" t="str">
        <x:f>IF(D201="","",D201-IF(E201="",0,E201))</x:f>
      </x:c>
      <x:c r="G201" s="34"/>
      <x:c r="H201" s="38" t="str">
        <x:f>IF(F201="","",F201-IF(G201="",0,G201))</x:f>
      </x:c>
      <x:c r="I201" s="34"/>
      <x:c r="J201" s="33"/>
      <x:c r="K201" s="33"/>
    </x:row>
    <x:row r="202">
      <x:c r="A202" s="32"/>
      <x:c r="B202" s="33"/>
      <x:c r="C202" s="33"/>
      <x:c r="D202" s="34"/>
      <x:c r="E202" s="34"/>
      <x:c r="F202" s="38" t="str">
        <x:f>IF(D202="","",D202-IF(E202="",0,E202))</x:f>
      </x:c>
      <x:c r="G202" s="34"/>
      <x:c r="H202" s="38" t="str">
        <x:f>IF(F202="","",F202-IF(G202="",0,G202))</x:f>
      </x:c>
      <x:c r="I202" s="34"/>
      <x:c r="J202" s="33"/>
      <x:c r="K202" s="33"/>
    </x:row>
    <x:row r="203">
      <x:c r="A203" s="32"/>
      <x:c r="B203" s="33"/>
      <x:c r="C203" s="33"/>
      <x:c r="D203" s="34"/>
      <x:c r="E203" s="34"/>
      <x:c r="F203" s="38" t="str">
        <x:f>IF(D203="","",D203-IF(E203="",0,E203))</x:f>
      </x:c>
      <x:c r="G203" s="34"/>
      <x:c r="H203" s="38" t="str">
        <x:f>IF(F203="","",F203-IF(G203="",0,G203))</x:f>
      </x:c>
      <x:c r="I203" s="34"/>
      <x:c r="J203" s="33"/>
      <x:c r="K203" s="33"/>
    </x:row>
    <x:row r="204">
      <x:c r="A204" s="32"/>
      <x:c r="B204" s="33"/>
      <x:c r="C204" s="33"/>
      <x:c r="D204" s="34"/>
      <x:c r="E204" s="34"/>
      <x:c r="F204" s="38" t="str">
        <x:f>IF(D204="","",D204-IF(E204="",0,E204))</x:f>
      </x:c>
      <x:c r="G204" s="34"/>
      <x:c r="H204" s="38" t="str">
        <x:f>IF(F204="","",F204-IF(G204="",0,G204))</x:f>
      </x:c>
      <x:c r="I204" s="34"/>
      <x:c r="J204" s="33"/>
      <x:c r="K204" s="33"/>
    </x:row>
    <x:row r="205">
      <x:c r="A205" s="32"/>
      <x:c r="B205" s="33"/>
      <x:c r="C205" s="33"/>
      <x:c r="D205" s="34"/>
      <x:c r="E205" s="34"/>
      <x:c r="F205" s="38" t="str">
        <x:f>IF(D205="","",D205-IF(E205="",0,E205))</x:f>
      </x:c>
      <x:c r="G205" s="34"/>
      <x:c r="H205" s="38" t="str">
        <x:f>IF(F205="","",F205-IF(G205="",0,G205))</x:f>
      </x:c>
      <x:c r="I205" s="34"/>
      <x:c r="J205" s="33"/>
      <x:c r="K205" s="33"/>
    </x:row>
    <x:row r="206">
      <x:c r="A206" s="32"/>
      <x:c r="B206" s="33"/>
      <x:c r="C206" s="33"/>
      <x:c r="D206" s="34"/>
      <x:c r="E206" s="34"/>
      <x:c r="F206" s="38" t="str">
        <x:f>IF(D206="","",D206-IF(E206="",0,E206))</x:f>
      </x:c>
      <x:c r="G206" s="34"/>
      <x:c r="H206" s="38" t="str">
        <x:f>IF(F206="","",F206-IF(G206="",0,G206))</x:f>
      </x:c>
      <x:c r="I206" s="34"/>
      <x:c r="J206" s="33"/>
      <x:c r="K206" s="33"/>
    </x:row>
  </x:sheetData>
  <x:mergeCells>
    <x:mergeCell ref="A1:K2"/>
    <x:mergeCell ref="A3:K3"/>
  </x:mergeCells>
  <x:dataValidations count="1">
    <x:dataValidation type="list" sqref="B7:B206">
      <x:formula1>"Website,Etsy / Marketplace,Craft Show,Custom Direct Order,Other"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8" hidden="0" customWidth="1"/>
    <x:col min="4" max="4" width="42" hidden="0" customWidth="1"/>
    <x:col min="5" max="5" width="19" hidden="0" customWidth="1"/>
    <x:col min="6" max="6" width="21" hidden="0" customWidth="1"/>
    <x:col min="7" max="7" width="21" hidden="0" customWidth="1"/>
    <x:col min="8" max="8" width="36" hidden="0" customWidth="1"/>
    <x:col min="9" max="9" width="42" hidden="0" customWidth="1"/>
  </x:cols>
  <x:sheetData>
    <x:row r="1" ht="24" customHeight="1">
      <x:c r="A1" s="4" t="str">
        <x:v>EXPENSE &amp; PURCHASE LOG</x:v>
      </x:c>
      <x:c r="B1" s="4"/>
      <x:c r="C1" s="4"/>
      <x:c r="D1" s="4"/>
      <x:c r="E1" s="4"/>
      <x:c r="F1" s="4"/>
      <x:c r="G1" s="4"/>
      <x:c r="H1" s="4"/>
      <x:c r="I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7" customHeight="1">
      <x:c r="A3" s="11" t="str">
        <x:v>Choose record type: Operating Expense, Inventory Purchase, Equipment/Asset or Other/Review. Business portion is NOT automatically deductible.</x:v>
      </x:c>
      <x:c r="B3" s="11"/>
      <x:c r="C3" s="11"/>
      <x:c r="D3" s="11"/>
      <x:c r="E3" s="11"/>
      <x:c r="F3" s="11"/>
      <x:c r="G3" s="11"/>
      <x:c r="H3" s="11"/>
      <x:c r="I3" s="11"/>
    </x:row>
    <x:row r="6" ht="32" customHeight="1">
      <x:c r="A6" s="19" t="str">
        <x:v>Date</x:v>
      </x:c>
      <x:c r="B6" s="19" t="str">
        <x:v>Record Type</x:v>
      </x:c>
      <x:c r="C6" s="19" t="str">
        <x:v>Category</x:v>
      </x:c>
      <x:c r="D6" s="19" t="str">
        <x:v>Vendor / Business Purpose</x:v>
      </x:c>
      <x:c r="E6" s="19" t="str">
        <x:v>Amount Paid</x:v>
      </x:c>
      <x:c r="F6" s="19" t="str">
        <x:v>Business-Use %</x:v>
      </x:c>
      <x:c r="G6" s="19" t="str">
        <x:v>Business Portion</x:v>
      </x:c>
      <x:c r="H6" s="19" t="str">
        <x:v>Receipt / Proof URL</x:v>
      </x:c>
      <x:c r="I6" s="19" t="str">
        <x:v>Notes</x:v>
      </x:c>
    </x:row>
    <x:row r="7">
      <x:c r="A7" s="32"/>
      <x:c r="B7" s="33"/>
      <x:c r="C7" s="33"/>
      <x:c r="D7" s="33"/>
      <x:c r="E7" s="34"/>
      <x:c r="F7" s="42"/>
      <x:c r="G7" s="38" t="str">
        <x:f>IF(OR(E7="",F7=""),"",E7*F7)</x:f>
      </x:c>
      <x:c r="H7" s="33"/>
      <x:c r="I7" s="33"/>
    </x:row>
    <x:row r="8">
      <x:c r="A8" s="32"/>
      <x:c r="B8" s="33"/>
      <x:c r="C8" s="33"/>
      <x:c r="D8" s="33"/>
      <x:c r="E8" s="34"/>
      <x:c r="F8" s="42"/>
      <x:c r="G8" s="38" t="str">
        <x:f>IF(OR(E8="",F8=""),"",E8*F8)</x:f>
      </x:c>
      <x:c r="H8" s="33"/>
      <x:c r="I8" s="33"/>
    </x:row>
    <x:row r="9">
      <x:c r="A9" s="32"/>
      <x:c r="B9" s="33"/>
      <x:c r="C9" s="33"/>
      <x:c r="D9" s="33"/>
      <x:c r="E9" s="34"/>
      <x:c r="F9" s="42"/>
      <x:c r="G9" s="38" t="str">
        <x:f>IF(OR(E9="",F9=""),"",E9*F9)</x:f>
      </x:c>
      <x:c r="H9" s="33"/>
      <x:c r="I9" s="33"/>
    </x:row>
    <x:row r="10">
      <x:c r="A10" s="32"/>
      <x:c r="B10" s="33"/>
      <x:c r="C10" s="33"/>
      <x:c r="D10" s="33"/>
      <x:c r="E10" s="34"/>
      <x:c r="F10" s="42"/>
      <x:c r="G10" s="38" t="str">
        <x:f>IF(OR(E10="",F10=""),"",E10*F10)</x:f>
      </x:c>
      <x:c r="H10" s="33"/>
      <x:c r="I10" s="33"/>
    </x:row>
    <x:row r="11">
      <x:c r="A11" s="32"/>
      <x:c r="B11" s="33"/>
      <x:c r="C11" s="33"/>
      <x:c r="D11" s="33"/>
      <x:c r="E11" s="34"/>
      <x:c r="F11" s="42"/>
      <x:c r="G11" s="38" t="str">
        <x:f>IF(OR(E11="",F11=""),"",E11*F11)</x:f>
      </x:c>
      <x:c r="H11" s="33"/>
      <x:c r="I11" s="33"/>
    </x:row>
    <x:row r="12">
      <x:c r="A12" s="32"/>
      <x:c r="B12" s="33"/>
      <x:c r="C12" s="33"/>
      <x:c r="D12" s="33"/>
      <x:c r="E12" s="34"/>
      <x:c r="F12" s="42"/>
      <x:c r="G12" s="38" t="str">
        <x:f>IF(OR(E12="",F12=""),"",E12*F12)</x:f>
      </x:c>
      <x:c r="H12" s="33"/>
      <x:c r="I12" s="33"/>
    </x:row>
    <x:row r="13">
      <x:c r="A13" s="32"/>
      <x:c r="B13" s="33"/>
      <x:c r="C13" s="33"/>
      <x:c r="D13" s="33"/>
      <x:c r="E13" s="34"/>
      <x:c r="F13" s="42"/>
      <x:c r="G13" s="38" t="str">
        <x:f>IF(OR(E13="",F13=""),"",E13*F13)</x:f>
      </x:c>
      <x:c r="H13" s="33"/>
      <x:c r="I13" s="33"/>
    </x:row>
    <x:row r="14">
      <x:c r="A14" s="32"/>
      <x:c r="B14" s="33"/>
      <x:c r="C14" s="33"/>
      <x:c r="D14" s="33"/>
      <x:c r="E14" s="34"/>
      <x:c r="F14" s="42"/>
      <x:c r="G14" s="38" t="str">
        <x:f>IF(OR(E14="",F14=""),"",E14*F14)</x:f>
      </x:c>
      <x:c r="H14" s="33"/>
      <x:c r="I14" s="33"/>
    </x:row>
    <x:row r="15">
      <x:c r="A15" s="32"/>
      <x:c r="B15" s="33"/>
      <x:c r="C15" s="33"/>
      <x:c r="D15" s="33"/>
      <x:c r="E15" s="34"/>
      <x:c r="F15" s="42"/>
      <x:c r="G15" s="38" t="str">
        <x:f>IF(OR(E15="",F15=""),"",E15*F15)</x:f>
      </x:c>
      <x:c r="H15" s="33"/>
      <x:c r="I15" s="33"/>
    </x:row>
    <x:row r="16">
      <x:c r="A16" s="32"/>
      <x:c r="B16" s="33"/>
      <x:c r="C16" s="33"/>
      <x:c r="D16" s="33"/>
      <x:c r="E16" s="34"/>
      <x:c r="F16" s="42"/>
      <x:c r="G16" s="38" t="str">
        <x:f>IF(OR(E16="",F16=""),"",E16*F16)</x:f>
      </x:c>
      <x:c r="H16" s="33"/>
      <x:c r="I16" s="33"/>
    </x:row>
    <x:row r="17">
      <x:c r="A17" s="32"/>
      <x:c r="B17" s="33"/>
      <x:c r="C17" s="33"/>
      <x:c r="D17" s="33"/>
      <x:c r="E17" s="34"/>
      <x:c r="F17" s="42"/>
      <x:c r="G17" s="38" t="str">
        <x:f>IF(OR(E17="",F17=""),"",E17*F17)</x:f>
      </x:c>
      <x:c r="H17" s="33"/>
      <x:c r="I17" s="33"/>
    </x:row>
    <x:row r="18">
      <x:c r="A18" s="32"/>
      <x:c r="B18" s="33"/>
      <x:c r="C18" s="33"/>
      <x:c r="D18" s="33"/>
      <x:c r="E18" s="34"/>
      <x:c r="F18" s="42"/>
      <x:c r="G18" s="38" t="str">
        <x:f>IF(OR(E18="",F18=""),"",E18*F18)</x:f>
      </x:c>
      <x:c r="H18" s="33"/>
      <x:c r="I18" s="33"/>
    </x:row>
    <x:row r="19">
      <x:c r="A19" s="32"/>
      <x:c r="B19" s="33"/>
      <x:c r="C19" s="33"/>
      <x:c r="D19" s="33"/>
      <x:c r="E19" s="34"/>
      <x:c r="F19" s="42"/>
      <x:c r="G19" s="38" t="str">
        <x:f>IF(OR(E19="",F19=""),"",E19*F19)</x:f>
      </x:c>
      <x:c r="H19" s="33"/>
      <x:c r="I19" s="33"/>
    </x:row>
    <x:row r="20">
      <x:c r="A20" s="32"/>
      <x:c r="B20" s="33"/>
      <x:c r="C20" s="33"/>
      <x:c r="D20" s="33"/>
      <x:c r="E20" s="34"/>
      <x:c r="F20" s="42"/>
      <x:c r="G20" s="38" t="str">
        <x:f>IF(OR(E20="",F20=""),"",E20*F20)</x:f>
      </x:c>
      <x:c r="H20" s="33"/>
      <x:c r="I20" s="33"/>
    </x:row>
    <x:row r="21">
      <x:c r="A21" s="32"/>
      <x:c r="B21" s="33"/>
      <x:c r="C21" s="33"/>
      <x:c r="D21" s="33"/>
      <x:c r="E21" s="34"/>
      <x:c r="F21" s="42"/>
      <x:c r="G21" s="38" t="str">
        <x:f>IF(OR(E21="",F21=""),"",E21*F21)</x:f>
      </x:c>
      <x:c r="H21" s="33"/>
      <x:c r="I21" s="33"/>
    </x:row>
    <x:row r="22">
      <x:c r="A22" s="32"/>
      <x:c r="B22" s="33"/>
      <x:c r="C22" s="33"/>
      <x:c r="D22" s="33"/>
      <x:c r="E22" s="34"/>
      <x:c r="F22" s="42"/>
      <x:c r="G22" s="38" t="str">
        <x:f>IF(OR(E22="",F22=""),"",E22*F22)</x:f>
      </x:c>
      <x:c r="H22" s="33"/>
      <x:c r="I22" s="33"/>
    </x:row>
    <x:row r="23">
      <x:c r="A23" s="32"/>
      <x:c r="B23" s="33"/>
      <x:c r="C23" s="33"/>
      <x:c r="D23" s="33"/>
      <x:c r="E23" s="34"/>
      <x:c r="F23" s="42"/>
      <x:c r="G23" s="38" t="str">
        <x:f>IF(OR(E23="",F23=""),"",E23*F23)</x:f>
      </x:c>
      <x:c r="H23" s="33"/>
      <x:c r="I23" s="33"/>
    </x:row>
    <x:row r="24">
      <x:c r="A24" s="32"/>
      <x:c r="B24" s="33"/>
      <x:c r="C24" s="33"/>
      <x:c r="D24" s="33"/>
      <x:c r="E24" s="34"/>
      <x:c r="F24" s="42"/>
      <x:c r="G24" s="38" t="str">
        <x:f>IF(OR(E24="",F24=""),"",E24*F24)</x:f>
      </x:c>
      <x:c r="H24" s="33"/>
      <x:c r="I24" s="33"/>
    </x:row>
    <x:row r="25">
      <x:c r="A25" s="32"/>
      <x:c r="B25" s="33"/>
      <x:c r="C25" s="33"/>
      <x:c r="D25" s="33"/>
      <x:c r="E25" s="34"/>
      <x:c r="F25" s="42"/>
      <x:c r="G25" s="38" t="str">
        <x:f>IF(OR(E25="",F25=""),"",E25*F25)</x:f>
      </x:c>
      <x:c r="H25" s="33"/>
      <x:c r="I25" s="33"/>
    </x:row>
    <x:row r="26">
      <x:c r="A26" s="32"/>
      <x:c r="B26" s="33"/>
      <x:c r="C26" s="33"/>
      <x:c r="D26" s="33"/>
      <x:c r="E26" s="34"/>
      <x:c r="F26" s="42"/>
      <x:c r="G26" s="38" t="str">
        <x:f>IF(OR(E26="",F26=""),"",E26*F26)</x:f>
      </x:c>
      <x:c r="H26" s="33"/>
      <x:c r="I26" s="33"/>
    </x:row>
    <x:row r="27">
      <x:c r="A27" s="32"/>
      <x:c r="B27" s="33"/>
      <x:c r="C27" s="33"/>
      <x:c r="D27" s="33"/>
      <x:c r="E27" s="34"/>
      <x:c r="F27" s="42"/>
      <x:c r="G27" s="38" t="str">
        <x:f>IF(OR(E27="",F27=""),"",E27*F27)</x:f>
      </x:c>
      <x:c r="H27" s="33"/>
      <x:c r="I27" s="33"/>
    </x:row>
    <x:row r="28">
      <x:c r="A28" s="32"/>
      <x:c r="B28" s="33"/>
      <x:c r="C28" s="33"/>
      <x:c r="D28" s="33"/>
      <x:c r="E28" s="34"/>
      <x:c r="F28" s="42"/>
      <x:c r="G28" s="38" t="str">
        <x:f>IF(OR(E28="",F28=""),"",E28*F28)</x:f>
      </x:c>
      <x:c r="H28" s="33"/>
      <x:c r="I28" s="33"/>
    </x:row>
    <x:row r="29">
      <x:c r="A29" s="32"/>
      <x:c r="B29" s="33"/>
      <x:c r="C29" s="33"/>
      <x:c r="D29" s="33"/>
      <x:c r="E29" s="34"/>
      <x:c r="F29" s="42"/>
      <x:c r="G29" s="38" t="str">
        <x:f>IF(OR(E29="",F29=""),"",E29*F29)</x:f>
      </x:c>
      <x:c r="H29" s="33"/>
      <x:c r="I29" s="33"/>
    </x:row>
    <x:row r="30">
      <x:c r="A30" s="32"/>
      <x:c r="B30" s="33"/>
      <x:c r="C30" s="33"/>
      <x:c r="D30" s="33"/>
      <x:c r="E30" s="34"/>
      <x:c r="F30" s="42"/>
      <x:c r="G30" s="38" t="str">
        <x:f>IF(OR(E30="",F30=""),"",E30*F30)</x:f>
      </x:c>
      <x:c r="H30" s="33"/>
      <x:c r="I30" s="33"/>
    </x:row>
    <x:row r="31">
      <x:c r="A31" s="32"/>
      <x:c r="B31" s="33"/>
      <x:c r="C31" s="33"/>
      <x:c r="D31" s="33"/>
      <x:c r="E31" s="34"/>
      <x:c r="F31" s="42"/>
      <x:c r="G31" s="38" t="str">
        <x:f>IF(OR(E31="",F31=""),"",E31*F31)</x:f>
      </x:c>
      <x:c r="H31" s="33"/>
      <x:c r="I31" s="33"/>
    </x:row>
    <x:row r="32">
      <x:c r="A32" s="32"/>
      <x:c r="B32" s="33"/>
      <x:c r="C32" s="33"/>
      <x:c r="D32" s="33"/>
      <x:c r="E32" s="34"/>
      <x:c r="F32" s="42"/>
      <x:c r="G32" s="38" t="str">
        <x:f>IF(OR(E32="",F32=""),"",E32*F32)</x:f>
      </x:c>
      <x:c r="H32" s="33"/>
      <x:c r="I32" s="33"/>
    </x:row>
    <x:row r="33">
      <x:c r="A33" s="32"/>
      <x:c r="B33" s="33"/>
      <x:c r="C33" s="33"/>
      <x:c r="D33" s="33"/>
      <x:c r="E33" s="34"/>
      <x:c r="F33" s="42"/>
      <x:c r="G33" s="38" t="str">
        <x:f>IF(OR(E33="",F33=""),"",E33*F33)</x:f>
      </x:c>
      <x:c r="H33" s="33"/>
      <x:c r="I33" s="33"/>
    </x:row>
    <x:row r="34">
      <x:c r="A34" s="32"/>
      <x:c r="B34" s="33"/>
      <x:c r="C34" s="33"/>
      <x:c r="D34" s="33"/>
      <x:c r="E34" s="34"/>
      <x:c r="F34" s="42"/>
      <x:c r="G34" s="38" t="str">
        <x:f>IF(OR(E34="",F34=""),"",E34*F34)</x:f>
      </x:c>
      <x:c r="H34" s="33"/>
      <x:c r="I34" s="33"/>
    </x:row>
    <x:row r="35">
      <x:c r="A35" s="32"/>
      <x:c r="B35" s="33"/>
      <x:c r="C35" s="33"/>
      <x:c r="D35" s="33"/>
      <x:c r="E35" s="34"/>
      <x:c r="F35" s="42"/>
      <x:c r="G35" s="38" t="str">
        <x:f>IF(OR(E35="",F35=""),"",E35*F35)</x:f>
      </x:c>
      <x:c r="H35" s="33"/>
      <x:c r="I35" s="33"/>
    </x:row>
    <x:row r="36">
      <x:c r="A36" s="32"/>
      <x:c r="B36" s="33"/>
      <x:c r="C36" s="33"/>
      <x:c r="D36" s="33"/>
      <x:c r="E36" s="34"/>
      <x:c r="F36" s="42"/>
      <x:c r="G36" s="38" t="str">
        <x:f>IF(OR(E36="",F36=""),"",E36*F36)</x:f>
      </x:c>
      <x:c r="H36" s="33"/>
      <x:c r="I36" s="33"/>
    </x:row>
    <x:row r="37">
      <x:c r="A37" s="32"/>
      <x:c r="B37" s="33"/>
      <x:c r="C37" s="33"/>
      <x:c r="D37" s="33"/>
      <x:c r="E37" s="34"/>
      <x:c r="F37" s="42"/>
      <x:c r="G37" s="38" t="str">
        <x:f>IF(OR(E37="",F37=""),"",E37*F37)</x:f>
      </x:c>
      <x:c r="H37" s="33"/>
      <x:c r="I37" s="33"/>
    </x:row>
    <x:row r="38">
      <x:c r="A38" s="32"/>
      <x:c r="B38" s="33"/>
      <x:c r="C38" s="33"/>
      <x:c r="D38" s="33"/>
      <x:c r="E38" s="34"/>
      <x:c r="F38" s="42"/>
      <x:c r="G38" s="38" t="str">
        <x:f>IF(OR(E38="",F38=""),"",E38*F38)</x:f>
      </x:c>
      <x:c r="H38" s="33"/>
      <x:c r="I38" s="33"/>
    </x:row>
    <x:row r="39">
      <x:c r="A39" s="32"/>
      <x:c r="B39" s="33"/>
      <x:c r="C39" s="33"/>
      <x:c r="D39" s="33"/>
      <x:c r="E39" s="34"/>
      <x:c r="F39" s="42"/>
      <x:c r="G39" s="38" t="str">
        <x:f>IF(OR(E39="",F39=""),"",E39*F39)</x:f>
      </x:c>
      <x:c r="H39" s="33"/>
      <x:c r="I39" s="33"/>
    </x:row>
    <x:row r="40">
      <x:c r="A40" s="32"/>
      <x:c r="B40" s="33"/>
      <x:c r="C40" s="33"/>
      <x:c r="D40" s="33"/>
      <x:c r="E40" s="34"/>
      <x:c r="F40" s="42"/>
      <x:c r="G40" s="38" t="str">
        <x:f>IF(OR(E40="",F40=""),"",E40*F40)</x:f>
      </x:c>
      <x:c r="H40" s="33"/>
      <x:c r="I40" s="33"/>
    </x:row>
    <x:row r="41">
      <x:c r="A41" s="32"/>
      <x:c r="B41" s="33"/>
      <x:c r="C41" s="33"/>
      <x:c r="D41" s="33"/>
      <x:c r="E41" s="34"/>
      <x:c r="F41" s="42"/>
      <x:c r="G41" s="38" t="str">
        <x:f>IF(OR(E41="",F41=""),"",E41*F41)</x:f>
      </x:c>
      <x:c r="H41" s="33"/>
      <x:c r="I41" s="33"/>
    </x:row>
    <x:row r="42">
      <x:c r="A42" s="32"/>
      <x:c r="B42" s="33"/>
      <x:c r="C42" s="33"/>
      <x:c r="D42" s="33"/>
      <x:c r="E42" s="34"/>
      <x:c r="F42" s="42"/>
      <x:c r="G42" s="38" t="str">
        <x:f>IF(OR(E42="",F42=""),"",E42*F42)</x:f>
      </x:c>
      <x:c r="H42" s="33"/>
      <x:c r="I42" s="33"/>
    </x:row>
    <x:row r="43">
      <x:c r="A43" s="32"/>
      <x:c r="B43" s="33"/>
      <x:c r="C43" s="33"/>
      <x:c r="D43" s="33"/>
      <x:c r="E43" s="34"/>
      <x:c r="F43" s="42"/>
      <x:c r="G43" s="38" t="str">
        <x:f>IF(OR(E43="",F43=""),"",E43*F43)</x:f>
      </x:c>
      <x:c r="H43" s="33"/>
      <x:c r="I43" s="33"/>
    </x:row>
    <x:row r="44">
      <x:c r="A44" s="32"/>
      <x:c r="B44" s="33"/>
      <x:c r="C44" s="33"/>
      <x:c r="D44" s="33"/>
      <x:c r="E44" s="34"/>
      <x:c r="F44" s="42"/>
      <x:c r="G44" s="38" t="str">
        <x:f>IF(OR(E44="",F44=""),"",E44*F44)</x:f>
      </x:c>
      <x:c r="H44" s="33"/>
      <x:c r="I44" s="33"/>
    </x:row>
    <x:row r="45">
      <x:c r="A45" s="32"/>
      <x:c r="B45" s="33"/>
      <x:c r="C45" s="33"/>
      <x:c r="D45" s="33"/>
      <x:c r="E45" s="34"/>
      <x:c r="F45" s="42"/>
      <x:c r="G45" s="38" t="str">
        <x:f>IF(OR(E45="",F45=""),"",E45*F45)</x:f>
      </x:c>
      <x:c r="H45" s="33"/>
      <x:c r="I45" s="33"/>
    </x:row>
    <x:row r="46">
      <x:c r="A46" s="32"/>
      <x:c r="B46" s="33"/>
      <x:c r="C46" s="33"/>
      <x:c r="D46" s="33"/>
      <x:c r="E46" s="34"/>
      <x:c r="F46" s="42"/>
      <x:c r="G46" s="38" t="str">
        <x:f>IF(OR(E46="",F46=""),"",E46*F46)</x:f>
      </x:c>
      <x:c r="H46" s="33"/>
      <x:c r="I46" s="33"/>
    </x:row>
    <x:row r="47">
      <x:c r="A47" s="32"/>
      <x:c r="B47" s="33"/>
      <x:c r="C47" s="33"/>
      <x:c r="D47" s="33"/>
      <x:c r="E47" s="34"/>
      <x:c r="F47" s="42"/>
      <x:c r="G47" s="38" t="str">
        <x:f>IF(OR(E47="",F47=""),"",E47*F47)</x:f>
      </x:c>
      <x:c r="H47" s="33"/>
      <x:c r="I47" s="33"/>
    </x:row>
    <x:row r="48">
      <x:c r="A48" s="32"/>
      <x:c r="B48" s="33"/>
      <x:c r="C48" s="33"/>
      <x:c r="D48" s="33"/>
      <x:c r="E48" s="34"/>
      <x:c r="F48" s="42"/>
      <x:c r="G48" s="38" t="str">
        <x:f>IF(OR(E48="",F48=""),"",E48*F48)</x:f>
      </x:c>
      <x:c r="H48" s="33"/>
      <x:c r="I48" s="33"/>
    </x:row>
    <x:row r="49">
      <x:c r="A49" s="32"/>
      <x:c r="B49" s="33"/>
      <x:c r="C49" s="33"/>
      <x:c r="D49" s="33"/>
      <x:c r="E49" s="34"/>
      <x:c r="F49" s="42"/>
      <x:c r="G49" s="38" t="str">
        <x:f>IF(OR(E49="",F49=""),"",E49*F49)</x:f>
      </x:c>
      <x:c r="H49" s="33"/>
      <x:c r="I49" s="33"/>
    </x:row>
    <x:row r="50">
      <x:c r="A50" s="32"/>
      <x:c r="B50" s="33"/>
      <x:c r="C50" s="33"/>
      <x:c r="D50" s="33"/>
      <x:c r="E50" s="34"/>
      <x:c r="F50" s="42"/>
      <x:c r="G50" s="38" t="str">
        <x:f>IF(OR(E50="",F50=""),"",E50*F50)</x:f>
      </x:c>
      <x:c r="H50" s="33"/>
      <x:c r="I50" s="33"/>
    </x:row>
    <x:row r="51">
      <x:c r="A51" s="32"/>
      <x:c r="B51" s="33"/>
      <x:c r="C51" s="33"/>
      <x:c r="D51" s="33"/>
      <x:c r="E51" s="34"/>
      <x:c r="F51" s="42"/>
      <x:c r="G51" s="38" t="str">
        <x:f>IF(OR(E51="",F51=""),"",E51*F51)</x:f>
      </x:c>
      <x:c r="H51" s="33"/>
      <x:c r="I51" s="33"/>
    </x:row>
    <x:row r="52">
      <x:c r="A52" s="32"/>
      <x:c r="B52" s="33"/>
      <x:c r="C52" s="33"/>
      <x:c r="D52" s="33"/>
      <x:c r="E52" s="34"/>
      <x:c r="F52" s="42"/>
      <x:c r="G52" s="38" t="str">
        <x:f>IF(OR(E52="",F52=""),"",E52*F52)</x:f>
      </x:c>
      <x:c r="H52" s="33"/>
      <x:c r="I52" s="33"/>
    </x:row>
    <x:row r="53">
      <x:c r="A53" s="32"/>
      <x:c r="B53" s="33"/>
      <x:c r="C53" s="33"/>
      <x:c r="D53" s="33"/>
      <x:c r="E53" s="34"/>
      <x:c r="F53" s="42"/>
      <x:c r="G53" s="38" t="str">
        <x:f>IF(OR(E53="",F53=""),"",E53*F53)</x:f>
      </x:c>
      <x:c r="H53" s="33"/>
      <x:c r="I53" s="33"/>
    </x:row>
    <x:row r="54">
      <x:c r="A54" s="32"/>
      <x:c r="B54" s="33"/>
      <x:c r="C54" s="33"/>
      <x:c r="D54" s="33"/>
      <x:c r="E54" s="34"/>
      <x:c r="F54" s="42"/>
      <x:c r="G54" s="38" t="str">
        <x:f>IF(OR(E54="",F54=""),"",E54*F54)</x:f>
      </x:c>
      <x:c r="H54" s="33"/>
      <x:c r="I54" s="33"/>
    </x:row>
    <x:row r="55">
      <x:c r="A55" s="32"/>
      <x:c r="B55" s="33"/>
      <x:c r="C55" s="33"/>
      <x:c r="D55" s="33"/>
      <x:c r="E55" s="34"/>
      <x:c r="F55" s="42"/>
      <x:c r="G55" s="38" t="str">
        <x:f>IF(OR(E55="",F55=""),"",E55*F55)</x:f>
      </x:c>
      <x:c r="H55" s="33"/>
      <x:c r="I55" s="33"/>
    </x:row>
    <x:row r="56">
      <x:c r="A56" s="32"/>
      <x:c r="B56" s="33"/>
      <x:c r="C56" s="33"/>
      <x:c r="D56" s="33"/>
      <x:c r="E56" s="34"/>
      <x:c r="F56" s="42"/>
      <x:c r="G56" s="38" t="str">
        <x:f>IF(OR(E56="",F56=""),"",E56*F56)</x:f>
      </x:c>
      <x:c r="H56" s="33"/>
      <x:c r="I56" s="33"/>
    </x:row>
    <x:row r="57">
      <x:c r="A57" s="32"/>
      <x:c r="B57" s="33"/>
      <x:c r="C57" s="33"/>
      <x:c r="D57" s="33"/>
      <x:c r="E57" s="34"/>
      <x:c r="F57" s="42"/>
      <x:c r="G57" s="38" t="str">
        <x:f>IF(OR(E57="",F57=""),"",E57*F57)</x:f>
      </x:c>
      <x:c r="H57" s="33"/>
      <x:c r="I57" s="33"/>
    </x:row>
    <x:row r="58">
      <x:c r="A58" s="32"/>
      <x:c r="B58" s="33"/>
      <x:c r="C58" s="33"/>
      <x:c r="D58" s="33"/>
      <x:c r="E58" s="34"/>
      <x:c r="F58" s="42"/>
      <x:c r="G58" s="38" t="str">
        <x:f>IF(OR(E58="",F58=""),"",E58*F58)</x:f>
      </x:c>
      <x:c r="H58" s="33"/>
      <x:c r="I58" s="33"/>
    </x:row>
    <x:row r="59">
      <x:c r="A59" s="32"/>
      <x:c r="B59" s="33"/>
      <x:c r="C59" s="33"/>
      <x:c r="D59" s="33"/>
      <x:c r="E59" s="34"/>
      <x:c r="F59" s="42"/>
      <x:c r="G59" s="38" t="str">
        <x:f>IF(OR(E59="",F59=""),"",E59*F59)</x:f>
      </x:c>
      <x:c r="H59" s="33"/>
      <x:c r="I59" s="33"/>
    </x:row>
    <x:row r="60">
      <x:c r="A60" s="32"/>
      <x:c r="B60" s="33"/>
      <x:c r="C60" s="33"/>
      <x:c r="D60" s="33"/>
      <x:c r="E60" s="34"/>
      <x:c r="F60" s="42"/>
      <x:c r="G60" s="38" t="str">
        <x:f>IF(OR(E60="",F60=""),"",E60*F60)</x:f>
      </x:c>
      <x:c r="H60" s="33"/>
      <x:c r="I60" s="33"/>
    </x:row>
    <x:row r="61">
      <x:c r="A61" s="32"/>
      <x:c r="B61" s="33"/>
      <x:c r="C61" s="33"/>
      <x:c r="D61" s="33"/>
      <x:c r="E61" s="34"/>
      <x:c r="F61" s="42"/>
      <x:c r="G61" s="38" t="str">
        <x:f>IF(OR(E61="",F61=""),"",E61*F61)</x:f>
      </x:c>
      <x:c r="H61" s="33"/>
      <x:c r="I61" s="33"/>
    </x:row>
    <x:row r="62">
      <x:c r="A62" s="32"/>
      <x:c r="B62" s="33"/>
      <x:c r="C62" s="33"/>
      <x:c r="D62" s="33"/>
      <x:c r="E62" s="34"/>
      <x:c r="F62" s="42"/>
      <x:c r="G62" s="38" t="str">
        <x:f>IF(OR(E62="",F62=""),"",E62*F62)</x:f>
      </x:c>
      <x:c r="H62" s="33"/>
      <x:c r="I62" s="33"/>
    </x:row>
    <x:row r="63">
      <x:c r="A63" s="32"/>
      <x:c r="B63" s="33"/>
      <x:c r="C63" s="33"/>
      <x:c r="D63" s="33"/>
      <x:c r="E63" s="34"/>
      <x:c r="F63" s="42"/>
      <x:c r="G63" s="38" t="str">
        <x:f>IF(OR(E63="",F63=""),"",E63*F63)</x:f>
      </x:c>
      <x:c r="H63" s="33"/>
      <x:c r="I63" s="33"/>
    </x:row>
    <x:row r="64">
      <x:c r="A64" s="32"/>
      <x:c r="B64" s="33"/>
      <x:c r="C64" s="33"/>
      <x:c r="D64" s="33"/>
      <x:c r="E64" s="34"/>
      <x:c r="F64" s="42"/>
      <x:c r="G64" s="38" t="str">
        <x:f>IF(OR(E64="",F64=""),"",E64*F64)</x:f>
      </x:c>
      <x:c r="H64" s="33"/>
      <x:c r="I64" s="33"/>
    </x:row>
    <x:row r="65">
      <x:c r="A65" s="32"/>
      <x:c r="B65" s="33"/>
      <x:c r="C65" s="33"/>
      <x:c r="D65" s="33"/>
      <x:c r="E65" s="34"/>
      <x:c r="F65" s="42"/>
      <x:c r="G65" s="38" t="str">
        <x:f>IF(OR(E65="",F65=""),"",E65*F65)</x:f>
      </x:c>
      <x:c r="H65" s="33"/>
      <x:c r="I65" s="33"/>
    </x:row>
    <x:row r="66">
      <x:c r="A66" s="32"/>
      <x:c r="B66" s="33"/>
      <x:c r="C66" s="33"/>
      <x:c r="D66" s="33"/>
      <x:c r="E66" s="34"/>
      <x:c r="F66" s="42"/>
      <x:c r="G66" s="38" t="str">
        <x:f>IF(OR(E66="",F66=""),"",E66*F66)</x:f>
      </x:c>
      <x:c r="H66" s="33"/>
      <x:c r="I66" s="33"/>
    </x:row>
    <x:row r="67">
      <x:c r="A67" s="32"/>
      <x:c r="B67" s="33"/>
      <x:c r="C67" s="33"/>
      <x:c r="D67" s="33"/>
      <x:c r="E67" s="34"/>
      <x:c r="F67" s="42"/>
      <x:c r="G67" s="38" t="str">
        <x:f>IF(OR(E67="",F67=""),"",E67*F67)</x:f>
      </x:c>
      <x:c r="H67" s="33"/>
      <x:c r="I67" s="33"/>
    </x:row>
    <x:row r="68">
      <x:c r="A68" s="32"/>
      <x:c r="B68" s="33"/>
      <x:c r="C68" s="33"/>
      <x:c r="D68" s="33"/>
      <x:c r="E68" s="34"/>
      <x:c r="F68" s="42"/>
      <x:c r="G68" s="38" t="str">
        <x:f>IF(OR(E68="",F68=""),"",E68*F68)</x:f>
      </x:c>
      <x:c r="H68" s="33"/>
      <x:c r="I68" s="33"/>
    </x:row>
    <x:row r="69">
      <x:c r="A69" s="32"/>
      <x:c r="B69" s="33"/>
      <x:c r="C69" s="33"/>
      <x:c r="D69" s="33"/>
      <x:c r="E69" s="34"/>
      <x:c r="F69" s="42"/>
      <x:c r="G69" s="38" t="str">
        <x:f>IF(OR(E69="",F69=""),"",E69*F69)</x:f>
      </x:c>
      <x:c r="H69" s="33"/>
      <x:c r="I69" s="33"/>
    </x:row>
    <x:row r="70">
      <x:c r="A70" s="32"/>
      <x:c r="B70" s="33"/>
      <x:c r="C70" s="33"/>
      <x:c r="D70" s="33"/>
      <x:c r="E70" s="34"/>
      <x:c r="F70" s="42"/>
      <x:c r="G70" s="38" t="str">
        <x:f>IF(OR(E70="",F70=""),"",E70*F70)</x:f>
      </x:c>
      <x:c r="H70" s="33"/>
      <x:c r="I70" s="33"/>
    </x:row>
    <x:row r="71">
      <x:c r="A71" s="32"/>
      <x:c r="B71" s="33"/>
      <x:c r="C71" s="33"/>
      <x:c r="D71" s="33"/>
      <x:c r="E71" s="34"/>
      <x:c r="F71" s="42"/>
      <x:c r="G71" s="38" t="str">
        <x:f>IF(OR(E71="",F71=""),"",E71*F71)</x:f>
      </x:c>
      <x:c r="H71" s="33"/>
      <x:c r="I71" s="33"/>
    </x:row>
    <x:row r="72">
      <x:c r="A72" s="32"/>
      <x:c r="B72" s="33"/>
      <x:c r="C72" s="33"/>
      <x:c r="D72" s="33"/>
      <x:c r="E72" s="34"/>
      <x:c r="F72" s="42"/>
      <x:c r="G72" s="38" t="str">
        <x:f>IF(OR(E72="",F72=""),"",E72*F72)</x:f>
      </x:c>
      <x:c r="H72" s="33"/>
      <x:c r="I72" s="33"/>
    </x:row>
    <x:row r="73">
      <x:c r="A73" s="32"/>
      <x:c r="B73" s="33"/>
      <x:c r="C73" s="33"/>
      <x:c r="D73" s="33"/>
      <x:c r="E73" s="34"/>
      <x:c r="F73" s="42"/>
      <x:c r="G73" s="38" t="str">
        <x:f>IF(OR(E73="",F73=""),"",E73*F73)</x:f>
      </x:c>
      <x:c r="H73" s="33"/>
      <x:c r="I73" s="33"/>
    </x:row>
    <x:row r="74">
      <x:c r="A74" s="32"/>
      <x:c r="B74" s="33"/>
      <x:c r="C74" s="33"/>
      <x:c r="D74" s="33"/>
      <x:c r="E74" s="34"/>
      <x:c r="F74" s="42"/>
      <x:c r="G74" s="38" t="str">
        <x:f>IF(OR(E74="",F74=""),"",E74*F74)</x:f>
      </x:c>
      <x:c r="H74" s="33"/>
      <x:c r="I74" s="33"/>
    </x:row>
    <x:row r="75">
      <x:c r="A75" s="32"/>
      <x:c r="B75" s="33"/>
      <x:c r="C75" s="33"/>
      <x:c r="D75" s="33"/>
      <x:c r="E75" s="34"/>
      <x:c r="F75" s="42"/>
      <x:c r="G75" s="38" t="str">
        <x:f>IF(OR(E75="",F75=""),"",E75*F75)</x:f>
      </x:c>
      <x:c r="H75" s="33"/>
      <x:c r="I75" s="33"/>
    </x:row>
    <x:row r="76">
      <x:c r="A76" s="32"/>
      <x:c r="B76" s="33"/>
      <x:c r="C76" s="33"/>
      <x:c r="D76" s="33"/>
      <x:c r="E76" s="34"/>
      <x:c r="F76" s="42"/>
      <x:c r="G76" s="38" t="str">
        <x:f>IF(OR(E76="",F76=""),"",E76*F76)</x:f>
      </x:c>
      <x:c r="H76" s="33"/>
      <x:c r="I76" s="33"/>
    </x:row>
    <x:row r="77">
      <x:c r="A77" s="32"/>
      <x:c r="B77" s="33"/>
      <x:c r="C77" s="33"/>
      <x:c r="D77" s="33"/>
      <x:c r="E77" s="34"/>
      <x:c r="F77" s="42"/>
      <x:c r="G77" s="38" t="str">
        <x:f>IF(OR(E77="",F77=""),"",E77*F77)</x:f>
      </x:c>
      <x:c r="H77" s="33"/>
      <x:c r="I77" s="33"/>
    </x:row>
    <x:row r="78">
      <x:c r="A78" s="32"/>
      <x:c r="B78" s="33"/>
      <x:c r="C78" s="33"/>
      <x:c r="D78" s="33"/>
      <x:c r="E78" s="34"/>
      <x:c r="F78" s="42"/>
      <x:c r="G78" s="38" t="str">
        <x:f>IF(OR(E78="",F78=""),"",E78*F78)</x:f>
      </x:c>
      <x:c r="H78" s="33"/>
      <x:c r="I78" s="33"/>
    </x:row>
    <x:row r="79">
      <x:c r="A79" s="32"/>
      <x:c r="B79" s="33"/>
      <x:c r="C79" s="33"/>
      <x:c r="D79" s="33"/>
      <x:c r="E79" s="34"/>
      <x:c r="F79" s="42"/>
      <x:c r="G79" s="38" t="str">
        <x:f>IF(OR(E79="",F79=""),"",E79*F79)</x:f>
      </x:c>
      <x:c r="H79" s="33"/>
      <x:c r="I79" s="33"/>
    </x:row>
    <x:row r="80">
      <x:c r="A80" s="32"/>
      <x:c r="B80" s="33"/>
      <x:c r="C80" s="33"/>
      <x:c r="D80" s="33"/>
      <x:c r="E80" s="34"/>
      <x:c r="F80" s="42"/>
      <x:c r="G80" s="38" t="str">
        <x:f>IF(OR(E80="",F80=""),"",E80*F80)</x:f>
      </x:c>
      <x:c r="H80" s="33"/>
      <x:c r="I80" s="33"/>
    </x:row>
    <x:row r="81">
      <x:c r="A81" s="32"/>
      <x:c r="B81" s="33"/>
      <x:c r="C81" s="33"/>
      <x:c r="D81" s="33"/>
      <x:c r="E81" s="34"/>
      <x:c r="F81" s="42"/>
      <x:c r="G81" s="38" t="str">
        <x:f>IF(OR(E81="",F81=""),"",E81*F81)</x:f>
      </x:c>
      <x:c r="H81" s="33"/>
      <x:c r="I81" s="33"/>
    </x:row>
    <x:row r="82">
      <x:c r="A82" s="32"/>
      <x:c r="B82" s="33"/>
      <x:c r="C82" s="33"/>
      <x:c r="D82" s="33"/>
      <x:c r="E82" s="34"/>
      <x:c r="F82" s="42"/>
      <x:c r="G82" s="38" t="str">
        <x:f>IF(OR(E82="",F82=""),"",E82*F82)</x:f>
      </x:c>
      <x:c r="H82" s="33"/>
      <x:c r="I82" s="33"/>
    </x:row>
    <x:row r="83">
      <x:c r="A83" s="32"/>
      <x:c r="B83" s="33"/>
      <x:c r="C83" s="33"/>
      <x:c r="D83" s="33"/>
      <x:c r="E83" s="34"/>
      <x:c r="F83" s="42"/>
      <x:c r="G83" s="38" t="str">
        <x:f>IF(OR(E83="",F83=""),"",E83*F83)</x:f>
      </x:c>
      <x:c r="H83" s="33"/>
      <x:c r="I83" s="33"/>
    </x:row>
    <x:row r="84">
      <x:c r="A84" s="32"/>
      <x:c r="B84" s="33"/>
      <x:c r="C84" s="33"/>
      <x:c r="D84" s="33"/>
      <x:c r="E84" s="34"/>
      <x:c r="F84" s="42"/>
      <x:c r="G84" s="38" t="str">
        <x:f>IF(OR(E84="",F84=""),"",E84*F84)</x:f>
      </x:c>
      <x:c r="H84" s="33"/>
      <x:c r="I84" s="33"/>
    </x:row>
    <x:row r="85">
      <x:c r="A85" s="32"/>
      <x:c r="B85" s="33"/>
      <x:c r="C85" s="33"/>
      <x:c r="D85" s="33"/>
      <x:c r="E85" s="34"/>
      <x:c r="F85" s="42"/>
      <x:c r="G85" s="38" t="str">
        <x:f>IF(OR(E85="",F85=""),"",E85*F85)</x:f>
      </x:c>
      <x:c r="H85" s="33"/>
      <x:c r="I85" s="33"/>
    </x:row>
    <x:row r="86">
      <x:c r="A86" s="32"/>
      <x:c r="B86" s="33"/>
      <x:c r="C86" s="33"/>
      <x:c r="D86" s="33"/>
      <x:c r="E86" s="34"/>
      <x:c r="F86" s="42"/>
      <x:c r="G86" s="38" t="str">
        <x:f>IF(OR(E86="",F86=""),"",E86*F86)</x:f>
      </x:c>
      <x:c r="H86" s="33"/>
      <x:c r="I86" s="33"/>
    </x:row>
    <x:row r="87">
      <x:c r="A87" s="32"/>
      <x:c r="B87" s="33"/>
      <x:c r="C87" s="33"/>
      <x:c r="D87" s="33"/>
      <x:c r="E87" s="34"/>
      <x:c r="F87" s="42"/>
      <x:c r="G87" s="38" t="str">
        <x:f>IF(OR(E87="",F87=""),"",E87*F87)</x:f>
      </x:c>
      <x:c r="H87" s="33"/>
      <x:c r="I87" s="33"/>
    </x:row>
    <x:row r="88">
      <x:c r="A88" s="32"/>
      <x:c r="B88" s="33"/>
      <x:c r="C88" s="33"/>
      <x:c r="D88" s="33"/>
      <x:c r="E88" s="34"/>
      <x:c r="F88" s="42"/>
      <x:c r="G88" s="38" t="str">
        <x:f>IF(OR(E88="",F88=""),"",E88*F88)</x:f>
      </x:c>
      <x:c r="H88" s="33"/>
      <x:c r="I88" s="33"/>
    </x:row>
    <x:row r="89">
      <x:c r="A89" s="32"/>
      <x:c r="B89" s="33"/>
      <x:c r="C89" s="33"/>
      <x:c r="D89" s="33"/>
      <x:c r="E89" s="34"/>
      <x:c r="F89" s="42"/>
      <x:c r="G89" s="38" t="str">
        <x:f>IF(OR(E89="",F89=""),"",E89*F89)</x:f>
      </x:c>
      <x:c r="H89" s="33"/>
      <x:c r="I89" s="33"/>
    </x:row>
    <x:row r="90">
      <x:c r="A90" s="32"/>
      <x:c r="B90" s="33"/>
      <x:c r="C90" s="33"/>
      <x:c r="D90" s="33"/>
      <x:c r="E90" s="34"/>
      <x:c r="F90" s="42"/>
      <x:c r="G90" s="38" t="str">
        <x:f>IF(OR(E90="",F90=""),"",E90*F90)</x:f>
      </x:c>
      <x:c r="H90" s="33"/>
      <x:c r="I90" s="33"/>
    </x:row>
    <x:row r="91">
      <x:c r="A91" s="32"/>
      <x:c r="B91" s="33"/>
      <x:c r="C91" s="33"/>
      <x:c r="D91" s="33"/>
      <x:c r="E91" s="34"/>
      <x:c r="F91" s="42"/>
      <x:c r="G91" s="38" t="str">
        <x:f>IF(OR(E91="",F91=""),"",E91*F91)</x:f>
      </x:c>
      <x:c r="H91" s="33"/>
      <x:c r="I91" s="33"/>
    </x:row>
    <x:row r="92">
      <x:c r="A92" s="32"/>
      <x:c r="B92" s="33"/>
      <x:c r="C92" s="33"/>
      <x:c r="D92" s="33"/>
      <x:c r="E92" s="34"/>
      <x:c r="F92" s="42"/>
      <x:c r="G92" s="38" t="str">
        <x:f>IF(OR(E92="",F92=""),"",E92*F92)</x:f>
      </x:c>
      <x:c r="H92" s="33"/>
      <x:c r="I92" s="33"/>
    </x:row>
    <x:row r="93">
      <x:c r="A93" s="32"/>
      <x:c r="B93" s="33"/>
      <x:c r="C93" s="33"/>
      <x:c r="D93" s="33"/>
      <x:c r="E93" s="34"/>
      <x:c r="F93" s="42"/>
      <x:c r="G93" s="38" t="str">
        <x:f>IF(OR(E93="",F93=""),"",E93*F93)</x:f>
      </x:c>
      <x:c r="H93" s="33"/>
      <x:c r="I93" s="33"/>
    </x:row>
    <x:row r="94">
      <x:c r="A94" s="32"/>
      <x:c r="B94" s="33"/>
      <x:c r="C94" s="33"/>
      <x:c r="D94" s="33"/>
      <x:c r="E94" s="34"/>
      <x:c r="F94" s="42"/>
      <x:c r="G94" s="38" t="str">
        <x:f>IF(OR(E94="",F94=""),"",E94*F94)</x:f>
      </x:c>
      <x:c r="H94" s="33"/>
      <x:c r="I94" s="33"/>
    </x:row>
    <x:row r="95">
      <x:c r="A95" s="32"/>
      <x:c r="B95" s="33"/>
      <x:c r="C95" s="33"/>
      <x:c r="D95" s="33"/>
      <x:c r="E95" s="34"/>
      <x:c r="F95" s="42"/>
      <x:c r="G95" s="38" t="str">
        <x:f>IF(OR(E95="",F95=""),"",E95*F95)</x:f>
      </x:c>
      <x:c r="H95" s="33"/>
      <x:c r="I95" s="33"/>
    </x:row>
    <x:row r="96">
      <x:c r="A96" s="32"/>
      <x:c r="B96" s="33"/>
      <x:c r="C96" s="33"/>
      <x:c r="D96" s="33"/>
      <x:c r="E96" s="34"/>
      <x:c r="F96" s="42"/>
      <x:c r="G96" s="38" t="str">
        <x:f>IF(OR(E96="",F96=""),"",E96*F96)</x:f>
      </x:c>
      <x:c r="H96" s="33"/>
      <x:c r="I96" s="33"/>
    </x:row>
    <x:row r="97">
      <x:c r="A97" s="32"/>
      <x:c r="B97" s="33"/>
      <x:c r="C97" s="33"/>
      <x:c r="D97" s="33"/>
      <x:c r="E97" s="34"/>
      <x:c r="F97" s="42"/>
      <x:c r="G97" s="38" t="str">
        <x:f>IF(OR(E97="",F97=""),"",E97*F97)</x:f>
      </x:c>
      <x:c r="H97" s="33"/>
      <x:c r="I97" s="33"/>
    </x:row>
    <x:row r="98">
      <x:c r="A98" s="32"/>
      <x:c r="B98" s="33"/>
      <x:c r="C98" s="33"/>
      <x:c r="D98" s="33"/>
      <x:c r="E98" s="34"/>
      <x:c r="F98" s="42"/>
      <x:c r="G98" s="38" t="str">
        <x:f>IF(OR(E98="",F98=""),"",E98*F98)</x:f>
      </x:c>
      <x:c r="H98" s="33"/>
      <x:c r="I98" s="33"/>
    </x:row>
    <x:row r="99">
      <x:c r="A99" s="32"/>
      <x:c r="B99" s="33"/>
      <x:c r="C99" s="33"/>
      <x:c r="D99" s="33"/>
      <x:c r="E99" s="34"/>
      <x:c r="F99" s="42"/>
      <x:c r="G99" s="38" t="str">
        <x:f>IF(OR(E99="",F99=""),"",E99*F99)</x:f>
      </x:c>
      <x:c r="H99" s="33"/>
      <x:c r="I99" s="33"/>
    </x:row>
    <x:row r="100">
      <x:c r="A100" s="32"/>
      <x:c r="B100" s="33"/>
      <x:c r="C100" s="33"/>
      <x:c r="D100" s="33"/>
      <x:c r="E100" s="34"/>
      <x:c r="F100" s="42"/>
      <x:c r="G100" s="38" t="str">
        <x:f>IF(OR(E100="",F100=""),"",E100*F100)</x:f>
      </x:c>
      <x:c r="H100" s="33"/>
      <x:c r="I100" s="33"/>
    </x:row>
    <x:row r="101">
      <x:c r="A101" s="32"/>
      <x:c r="B101" s="33"/>
      <x:c r="C101" s="33"/>
      <x:c r="D101" s="33"/>
      <x:c r="E101" s="34"/>
      <x:c r="F101" s="42"/>
      <x:c r="G101" s="38" t="str">
        <x:f>IF(OR(E101="",F101=""),"",E101*F101)</x:f>
      </x:c>
      <x:c r="H101" s="33"/>
      <x:c r="I101" s="33"/>
    </x:row>
    <x:row r="102">
      <x:c r="A102" s="32"/>
      <x:c r="B102" s="33"/>
      <x:c r="C102" s="33"/>
      <x:c r="D102" s="33"/>
      <x:c r="E102" s="34"/>
      <x:c r="F102" s="42"/>
      <x:c r="G102" s="38" t="str">
        <x:f>IF(OR(E102="",F102=""),"",E102*F102)</x:f>
      </x:c>
      <x:c r="H102" s="33"/>
      <x:c r="I102" s="33"/>
    </x:row>
    <x:row r="103">
      <x:c r="A103" s="32"/>
      <x:c r="B103" s="33"/>
      <x:c r="C103" s="33"/>
      <x:c r="D103" s="33"/>
      <x:c r="E103" s="34"/>
      <x:c r="F103" s="42"/>
      <x:c r="G103" s="38" t="str">
        <x:f>IF(OR(E103="",F103=""),"",E103*F103)</x:f>
      </x:c>
      <x:c r="H103" s="33"/>
      <x:c r="I103" s="33"/>
    </x:row>
    <x:row r="104">
      <x:c r="A104" s="32"/>
      <x:c r="B104" s="33"/>
      <x:c r="C104" s="33"/>
      <x:c r="D104" s="33"/>
      <x:c r="E104" s="34"/>
      <x:c r="F104" s="42"/>
      <x:c r="G104" s="38" t="str">
        <x:f>IF(OR(E104="",F104=""),"",E104*F104)</x:f>
      </x:c>
      <x:c r="H104" s="33"/>
      <x:c r="I104" s="33"/>
    </x:row>
    <x:row r="105">
      <x:c r="A105" s="32"/>
      <x:c r="B105" s="33"/>
      <x:c r="C105" s="33"/>
      <x:c r="D105" s="33"/>
      <x:c r="E105" s="34"/>
      <x:c r="F105" s="42"/>
      <x:c r="G105" s="38" t="str">
        <x:f>IF(OR(E105="",F105=""),"",E105*F105)</x:f>
      </x:c>
      <x:c r="H105" s="33"/>
      <x:c r="I105" s="33"/>
    </x:row>
    <x:row r="106">
      <x:c r="A106" s="32"/>
      <x:c r="B106" s="33"/>
      <x:c r="C106" s="33"/>
      <x:c r="D106" s="33"/>
      <x:c r="E106" s="34"/>
      <x:c r="F106" s="42"/>
      <x:c r="G106" s="38" t="str">
        <x:f>IF(OR(E106="",F106=""),"",E106*F106)</x:f>
      </x:c>
      <x:c r="H106" s="33"/>
      <x:c r="I106" s="33"/>
    </x:row>
    <x:row r="107">
      <x:c r="A107" s="32"/>
      <x:c r="B107" s="33"/>
      <x:c r="C107" s="33"/>
      <x:c r="D107" s="33"/>
      <x:c r="E107" s="34"/>
      <x:c r="F107" s="42"/>
      <x:c r="G107" s="38" t="str">
        <x:f>IF(OR(E107="",F107=""),"",E107*F107)</x:f>
      </x:c>
      <x:c r="H107" s="33"/>
      <x:c r="I107" s="33"/>
    </x:row>
    <x:row r="108">
      <x:c r="A108" s="32"/>
      <x:c r="B108" s="33"/>
      <x:c r="C108" s="33"/>
      <x:c r="D108" s="33"/>
      <x:c r="E108" s="34"/>
      <x:c r="F108" s="42"/>
      <x:c r="G108" s="38" t="str">
        <x:f>IF(OR(E108="",F108=""),"",E108*F108)</x:f>
      </x:c>
      <x:c r="H108" s="33"/>
      <x:c r="I108" s="33"/>
    </x:row>
    <x:row r="109">
      <x:c r="A109" s="32"/>
      <x:c r="B109" s="33"/>
      <x:c r="C109" s="33"/>
      <x:c r="D109" s="33"/>
      <x:c r="E109" s="34"/>
      <x:c r="F109" s="42"/>
      <x:c r="G109" s="38" t="str">
        <x:f>IF(OR(E109="",F109=""),"",E109*F109)</x:f>
      </x:c>
      <x:c r="H109" s="33"/>
      <x:c r="I109" s="33"/>
    </x:row>
    <x:row r="110">
      <x:c r="A110" s="32"/>
      <x:c r="B110" s="33"/>
      <x:c r="C110" s="33"/>
      <x:c r="D110" s="33"/>
      <x:c r="E110" s="34"/>
      <x:c r="F110" s="42"/>
      <x:c r="G110" s="38" t="str">
        <x:f>IF(OR(E110="",F110=""),"",E110*F110)</x:f>
      </x:c>
      <x:c r="H110" s="33"/>
      <x:c r="I110" s="33"/>
    </x:row>
    <x:row r="111">
      <x:c r="A111" s="32"/>
      <x:c r="B111" s="33"/>
      <x:c r="C111" s="33"/>
      <x:c r="D111" s="33"/>
      <x:c r="E111" s="34"/>
      <x:c r="F111" s="42"/>
      <x:c r="G111" s="38" t="str">
        <x:f>IF(OR(E111="",F111=""),"",E111*F111)</x:f>
      </x:c>
      <x:c r="H111" s="33"/>
      <x:c r="I111" s="33"/>
    </x:row>
    <x:row r="112">
      <x:c r="A112" s="32"/>
      <x:c r="B112" s="33"/>
      <x:c r="C112" s="33"/>
      <x:c r="D112" s="33"/>
      <x:c r="E112" s="34"/>
      <x:c r="F112" s="42"/>
      <x:c r="G112" s="38" t="str">
        <x:f>IF(OR(E112="",F112=""),"",E112*F112)</x:f>
      </x:c>
      <x:c r="H112" s="33"/>
      <x:c r="I112" s="33"/>
    </x:row>
    <x:row r="113">
      <x:c r="A113" s="32"/>
      <x:c r="B113" s="33"/>
      <x:c r="C113" s="33"/>
      <x:c r="D113" s="33"/>
      <x:c r="E113" s="34"/>
      <x:c r="F113" s="42"/>
      <x:c r="G113" s="38" t="str">
        <x:f>IF(OR(E113="",F113=""),"",E113*F113)</x:f>
      </x:c>
      <x:c r="H113" s="33"/>
      <x:c r="I113" s="33"/>
    </x:row>
    <x:row r="114">
      <x:c r="A114" s="32"/>
      <x:c r="B114" s="33"/>
      <x:c r="C114" s="33"/>
      <x:c r="D114" s="33"/>
      <x:c r="E114" s="34"/>
      <x:c r="F114" s="42"/>
      <x:c r="G114" s="38" t="str">
        <x:f>IF(OR(E114="",F114=""),"",E114*F114)</x:f>
      </x:c>
      <x:c r="H114" s="33"/>
      <x:c r="I114" s="33"/>
    </x:row>
    <x:row r="115">
      <x:c r="A115" s="32"/>
      <x:c r="B115" s="33"/>
      <x:c r="C115" s="33"/>
      <x:c r="D115" s="33"/>
      <x:c r="E115" s="34"/>
      <x:c r="F115" s="42"/>
      <x:c r="G115" s="38" t="str">
        <x:f>IF(OR(E115="",F115=""),"",E115*F115)</x:f>
      </x:c>
      <x:c r="H115" s="33"/>
      <x:c r="I115" s="33"/>
    </x:row>
    <x:row r="116">
      <x:c r="A116" s="32"/>
      <x:c r="B116" s="33"/>
      <x:c r="C116" s="33"/>
      <x:c r="D116" s="33"/>
      <x:c r="E116" s="34"/>
      <x:c r="F116" s="42"/>
      <x:c r="G116" s="38" t="str">
        <x:f>IF(OR(E116="",F116=""),"",E116*F116)</x:f>
      </x:c>
      <x:c r="H116" s="33"/>
      <x:c r="I116" s="33"/>
    </x:row>
    <x:row r="117">
      <x:c r="A117" s="32"/>
      <x:c r="B117" s="33"/>
      <x:c r="C117" s="33"/>
      <x:c r="D117" s="33"/>
      <x:c r="E117" s="34"/>
      <x:c r="F117" s="42"/>
      <x:c r="G117" s="38" t="str">
        <x:f>IF(OR(E117="",F117=""),"",E117*F117)</x:f>
      </x:c>
      <x:c r="H117" s="33"/>
      <x:c r="I117" s="33"/>
    </x:row>
    <x:row r="118">
      <x:c r="A118" s="32"/>
      <x:c r="B118" s="33"/>
      <x:c r="C118" s="33"/>
      <x:c r="D118" s="33"/>
      <x:c r="E118" s="34"/>
      <x:c r="F118" s="42"/>
      <x:c r="G118" s="38" t="str">
        <x:f>IF(OR(E118="",F118=""),"",E118*F118)</x:f>
      </x:c>
      <x:c r="H118" s="33"/>
      <x:c r="I118" s="33"/>
    </x:row>
    <x:row r="119">
      <x:c r="A119" s="32"/>
      <x:c r="B119" s="33"/>
      <x:c r="C119" s="33"/>
      <x:c r="D119" s="33"/>
      <x:c r="E119" s="34"/>
      <x:c r="F119" s="42"/>
      <x:c r="G119" s="38" t="str">
        <x:f>IF(OR(E119="",F119=""),"",E119*F119)</x:f>
      </x:c>
      <x:c r="H119" s="33"/>
      <x:c r="I119" s="33"/>
    </x:row>
    <x:row r="120">
      <x:c r="A120" s="32"/>
      <x:c r="B120" s="33"/>
      <x:c r="C120" s="33"/>
      <x:c r="D120" s="33"/>
      <x:c r="E120" s="34"/>
      <x:c r="F120" s="42"/>
      <x:c r="G120" s="38" t="str">
        <x:f>IF(OR(E120="",F120=""),"",E120*F120)</x:f>
      </x:c>
      <x:c r="H120" s="33"/>
      <x:c r="I120" s="33"/>
    </x:row>
    <x:row r="121">
      <x:c r="A121" s="32"/>
      <x:c r="B121" s="33"/>
      <x:c r="C121" s="33"/>
      <x:c r="D121" s="33"/>
      <x:c r="E121" s="34"/>
      <x:c r="F121" s="42"/>
      <x:c r="G121" s="38" t="str">
        <x:f>IF(OR(E121="",F121=""),"",E121*F121)</x:f>
      </x:c>
      <x:c r="H121" s="33"/>
      <x:c r="I121" s="33"/>
    </x:row>
    <x:row r="122">
      <x:c r="A122" s="32"/>
      <x:c r="B122" s="33"/>
      <x:c r="C122" s="33"/>
      <x:c r="D122" s="33"/>
      <x:c r="E122" s="34"/>
      <x:c r="F122" s="42"/>
      <x:c r="G122" s="38" t="str">
        <x:f>IF(OR(E122="",F122=""),"",E122*F122)</x:f>
      </x:c>
      <x:c r="H122" s="33"/>
      <x:c r="I122" s="33"/>
    </x:row>
    <x:row r="123">
      <x:c r="A123" s="32"/>
      <x:c r="B123" s="33"/>
      <x:c r="C123" s="33"/>
      <x:c r="D123" s="33"/>
      <x:c r="E123" s="34"/>
      <x:c r="F123" s="42"/>
      <x:c r="G123" s="38" t="str">
        <x:f>IF(OR(E123="",F123=""),"",E123*F123)</x:f>
      </x:c>
      <x:c r="H123" s="33"/>
      <x:c r="I123" s="33"/>
    </x:row>
    <x:row r="124">
      <x:c r="A124" s="32"/>
      <x:c r="B124" s="33"/>
      <x:c r="C124" s="33"/>
      <x:c r="D124" s="33"/>
      <x:c r="E124" s="34"/>
      <x:c r="F124" s="42"/>
      <x:c r="G124" s="38" t="str">
        <x:f>IF(OR(E124="",F124=""),"",E124*F124)</x:f>
      </x:c>
      <x:c r="H124" s="33"/>
      <x:c r="I124" s="33"/>
    </x:row>
    <x:row r="125">
      <x:c r="A125" s="32"/>
      <x:c r="B125" s="33"/>
      <x:c r="C125" s="33"/>
      <x:c r="D125" s="33"/>
      <x:c r="E125" s="34"/>
      <x:c r="F125" s="42"/>
      <x:c r="G125" s="38" t="str">
        <x:f>IF(OR(E125="",F125=""),"",E125*F125)</x:f>
      </x:c>
      <x:c r="H125" s="33"/>
      <x:c r="I125" s="33"/>
    </x:row>
    <x:row r="126">
      <x:c r="A126" s="32"/>
      <x:c r="B126" s="33"/>
      <x:c r="C126" s="33"/>
      <x:c r="D126" s="33"/>
      <x:c r="E126" s="34"/>
      <x:c r="F126" s="42"/>
      <x:c r="G126" s="38" t="str">
        <x:f>IF(OR(E126="",F126=""),"",E126*F126)</x:f>
      </x:c>
      <x:c r="H126" s="33"/>
      <x:c r="I126" s="33"/>
    </x:row>
    <x:row r="127">
      <x:c r="A127" s="32"/>
      <x:c r="B127" s="33"/>
      <x:c r="C127" s="33"/>
      <x:c r="D127" s="33"/>
      <x:c r="E127" s="34"/>
      <x:c r="F127" s="42"/>
      <x:c r="G127" s="38" t="str">
        <x:f>IF(OR(E127="",F127=""),"",E127*F127)</x:f>
      </x:c>
      <x:c r="H127" s="33"/>
      <x:c r="I127" s="33"/>
    </x:row>
    <x:row r="128">
      <x:c r="A128" s="32"/>
      <x:c r="B128" s="33"/>
      <x:c r="C128" s="33"/>
      <x:c r="D128" s="33"/>
      <x:c r="E128" s="34"/>
      <x:c r="F128" s="42"/>
      <x:c r="G128" s="38" t="str">
        <x:f>IF(OR(E128="",F128=""),"",E128*F128)</x:f>
      </x:c>
      <x:c r="H128" s="33"/>
      <x:c r="I128" s="33"/>
    </x:row>
    <x:row r="129">
      <x:c r="A129" s="32"/>
      <x:c r="B129" s="33"/>
      <x:c r="C129" s="33"/>
      <x:c r="D129" s="33"/>
      <x:c r="E129" s="34"/>
      <x:c r="F129" s="42"/>
      <x:c r="G129" s="38" t="str">
        <x:f>IF(OR(E129="",F129=""),"",E129*F129)</x:f>
      </x:c>
      <x:c r="H129" s="33"/>
      <x:c r="I129" s="33"/>
    </x:row>
    <x:row r="130">
      <x:c r="A130" s="32"/>
      <x:c r="B130" s="33"/>
      <x:c r="C130" s="33"/>
      <x:c r="D130" s="33"/>
      <x:c r="E130" s="34"/>
      <x:c r="F130" s="42"/>
      <x:c r="G130" s="38" t="str">
        <x:f>IF(OR(E130="",F130=""),"",E130*F130)</x:f>
      </x:c>
      <x:c r="H130" s="33"/>
      <x:c r="I130" s="33"/>
    </x:row>
    <x:row r="131">
      <x:c r="A131" s="32"/>
      <x:c r="B131" s="33"/>
      <x:c r="C131" s="33"/>
      <x:c r="D131" s="33"/>
      <x:c r="E131" s="34"/>
      <x:c r="F131" s="42"/>
      <x:c r="G131" s="38" t="str">
        <x:f>IF(OR(E131="",F131=""),"",E131*F131)</x:f>
      </x:c>
      <x:c r="H131" s="33"/>
      <x:c r="I131" s="33"/>
    </x:row>
    <x:row r="132">
      <x:c r="A132" s="32"/>
      <x:c r="B132" s="33"/>
      <x:c r="C132" s="33"/>
      <x:c r="D132" s="33"/>
      <x:c r="E132" s="34"/>
      <x:c r="F132" s="42"/>
      <x:c r="G132" s="38" t="str">
        <x:f>IF(OR(E132="",F132=""),"",E132*F132)</x:f>
      </x:c>
      <x:c r="H132" s="33"/>
      <x:c r="I132" s="33"/>
    </x:row>
    <x:row r="133">
      <x:c r="A133" s="32"/>
      <x:c r="B133" s="33"/>
      <x:c r="C133" s="33"/>
      <x:c r="D133" s="33"/>
      <x:c r="E133" s="34"/>
      <x:c r="F133" s="42"/>
      <x:c r="G133" s="38" t="str">
        <x:f>IF(OR(E133="",F133=""),"",E133*F133)</x:f>
      </x:c>
      <x:c r="H133" s="33"/>
      <x:c r="I133" s="33"/>
    </x:row>
    <x:row r="134">
      <x:c r="A134" s="32"/>
      <x:c r="B134" s="33"/>
      <x:c r="C134" s="33"/>
      <x:c r="D134" s="33"/>
      <x:c r="E134" s="34"/>
      <x:c r="F134" s="42"/>
      <x:c r="G134" s="38" t="str">
        <x:f>IF(OR(E134="",F134=""),"",E134*F134)</x:f>
      </x:c>
      <x:c r="H134" s="33"/>
      <x:c r="I134" s="33"/>
    </x:row>
    <x:row r="135">
      <x:c r="A135" s="32"/>
      <x:c r="B135" s="33"/>
      <x:c r="C135" s="33"/>
      <x:c r="D135" s="33"/>
      <x:c r="E135" s="34"/>
      <x:c r="F135" s="42"/>
      <x:c r="G135" s="38" t="str">
        <x:f>IF(OR(E135="",F135=""),"",E135*F135)</x:f>
      </x:c>
      <x:c r="H135" s="33"/>
      <x:c r="I135" s="33"/>
    </x:row>
    <x:row r="136">
      <x:c r="A136" s="32"/>
      <x:c r="B136" s="33"/>
      <x:c r="C136" s="33"/>
      <x:c r="D136" s="33"/>
      <x:c r="E136" s="34"/>
      <x:c r="F136" s="42"/>
      <x:c r="G136" s="38" t="str">
        <x:f>IF(OR(E136="",F136=""),"",E136*F136)</x:f>
      </x:c>
      <x:c r="H136" s="33"/>
      <x:c r="I136" s="33"/>
    </x:row>
    <x:row r="137">
      <x:c r="A137" s="32"/>
      <x:c r="B137" s="33"/>
      <x:c r="C137" s="33"/>
      <x:c r="D137" s="33"/>
      <x:c r="E137" s="34"/>
      <x:c r="F137" s="42"/>
      <x:c r="G137" s="38" t="str">
        <x:f>IF(OR(E137="",F137=""),"",E137*F137)</x:f>
      </x:c>
      <x:c r="H137" s="33"/>
      <x:c r="I137" s="33"/>
    </x:row>
    <x:row r="138">
      <x:c r="A138" s="32"/>
      <x:c r="B138" s="33"/>
      <x:c r="C138" s="33"/>
      <x:c r="D138" s="33"/>
      <x:c r="E138" s="34"/>
      <x:c r="F138" s="42"/>
      <x:c r="G138" s="38" t="str">
        <x:f>IF(OR(E138="",F138=""),"",E138*F138)</x:f>
      </x:c>
      <x:c r="H138" s="33"/>
      <x:c r="I138" s="33"/>
    </x:row>
    <x:row r="139">
      <x:c r="A139" s="32"/>
      <x:c r="B139" s="33"/>
      <x:c r="C139" s="33"/>
      <x:c r="D139" s="33"/>
      <x:c r="E139" s="34"/>
      <x:c r="F139" s="42"/>
      <x:c r="G139" s="38" t="str">
        <x:f>IF(OR(E139="",F139=""),"",E139*F139)</x:f>
      </x:c>
      <x:c r="H139" s="33"/>
      <x:c r="I139" s="33"/>
    </x:row>
    <x:row r="140">
      <x:c r="A140" s="32"/>
      <x:c r="B140" s="33"/>
      <x:c r="C140" s="33"/>
      <x:c r="D140" s="33"/>
      <x:c r="E140" s="34"/>
      <x:c r="F140" s="42"/>
      <x:c r="G140" s="38" t="str">
        <x:f>IF(OR(E140="",F140=""),"",E140*F140)</x:f>
      </x:c>
      <x:c r="H140" s="33"/>
      <x:c r="I140" s="33"/>
    </x:row>
    <x:row r="141">
      <x:c r="A141" s="32"/>
      <x:c r="B141" s="33"/>
      <x:c r="C141" s="33"/>
      <x:c r="D141" s="33"/>
      <x:c r="E141" s="34"/>
      <x:c r="F141" s="42"/>
      <x:c r="G141" s="38" t="str">
        <x:f>IF(OR(E141="",F141=""),"",E141*F141)</x:f>
      </x:c>
      <x:c r="H141" s="33"/>
      <x:c r="I141" s="33"/>
    </x:row>
    <x:row r="142">
      <x:c r="A142" s="32"/>
      <x:c r="B142" s="33"/>
      <x:c r="C142" s="33"/>
      <x:c r="D142" s="33"/>
      <x:c r="E142" s="34"/>
      <x:c r="F142" s="42"/>
      <x:c r="G142" s="38" t="str">
        <x:f>IF(OR(E142="",F142=""),"",E142*F142)</x:f>
      </x:c>
      <x:c r="H142" s="33"/>
      <x:c r="I142" s="33"/>
    </x:row>
    <x:row r="143">
      <x:c r="A143" s="32"/>
      <x:c r="B143" s="33"/>
      <x:c r="C143" s="33"/>
      <x:c r="D143" s="33"/>
      <x:c r="E143" s="34"/>
      <x:c r="F143" s="42"/>
      <x:c r="G143" s="38" t="str">
        <x:f>IF(OR(E143="",F143=""),"",E143*F143)</x:f>
      </x:c>
      <x:c r="H143" s="33"/>
      <x:c r="I143" s="33"/>
    </x:row>
    <x:row r="144">
      <x:c r="A144" s="32"/>
      <x:c r="B144" s="33"/>
      <x:c r="C144" s="33"/>
      <x:c r="D144" s="33"/>
      <x:c r="E144" s="34"/>
      <x:c r="F144" s="42"/>
      <x:c r="G144" s="38" t="str">
        <x:f>IF(OR(E144="",F144=""),"",E144*F144)</x:f>
      </x:c>
      <x:c r="H144" s="33"/>
      <x:c r="I144" s="33"/>
    </x:row>
    <x:row r="145">
      <x:c r="A145" s="32"/>
      <x:c r="B145" s="33"/>
      <x:c r="C145" s="33"/>
      <x:c r="D145" s="33"/>
      <x:c r="E145" s="34"/>
      <x:c r="F145" s="42"/>
      <x:c r="G145" s="38" t="str">
        <x:f>IF(OR(E145="",F145=""),"",E145*F145)</x:f>
      </x:c>
      <x:c r="H145" s="33"/>
      <x:c r="I145" s="33"/>
    </x:row>
    <x:row r="146">
      <x:c r="A146" s="32"/>
      <x:c r="B146" s="33"/>
      <x:c r="C146" s="33"/>
      <x:c r="D146" s="33"/>
      <x:c r="E146" s="34"/>
      <x:c r="F146" s="42"/>
      <x:c r="G146" s="38" t="str">
        <x:f>IF(OR(E146="",F146=""),"",E146*F146)</x:f>
      </x:c>
      <x:c r="H146" s="33"/>
      <x:c r="I146" s="33"/>
    </x:row>
    <x:row r="147">
      <x:c r="A147" s="32"/>
      <x:c r="B147" s="33"/>
      <x:c r="C147" s="33"/>
      <x:c r="D147" s="33"/>
      <x:c r="E147" s="34"/>
      <x:c r="F147" s="42"/>
      <x:c r="G147" s="38" t="str">
        <x:f>IF(OR(E147="",F147=""),"",E147*F147)</x:f>
      </x:c>
      <x:c r="H147" s="33"/>
      <x:c r="I147" s="33"/>
    </x:row>
    <x:row r="148">
      <x:c r="A148" s="32"/>
      <x:c r="B148" s="33"/>
      <x:c r="C148" s="33"/>
      <x:c r="D148" s="33"/>
      <x:c r="E148" s="34"/>
      <x:c r="F148" s="42"/>
      <x:c r="G148" s="38" t="str">
        <x:f>IF(OR(E148="",F148=""),"",E148*F148)</x:f>
      </x:c>
      <x:c r="H148" s="33"/>
      <x:c r="I148" s="33"/>
    </x:row>
    <x:row r="149">
      <x:c r="A149" s="32"/>
      <x:c r="B149" s="33"/>
      <x:c r="C149" s="33"/>
      <x:c r="D149" s="33"/>
      <x:c r="E149" s="34"/>
      <x:c r="F149" s="42"/>
      <x:c r="G149" s="38" t="str">
        <x:f>IF(OR(E149="",F149=""),"",E149*F149)</x:f>
      </x:c>
      <x:c r="H149" s="33"/>
      <x:c r="I149" s="33"/>
    </x:row>
    <x:row r="150">
      <x:c r="A150" s="32"/>
      <x:c r="B150" s="33"/>
      <x:c r="C150" s="33"/>
      <x:c r="D150" s="33"/>
      <x:c r="E150" s="34"/>
      <x:c r="F150" s="42"/>
      <x:c r="G150" s="38" t="str">
        <x:f>IF(OR(E150="",F150=""),"",E150*F150)</x:f>
      </x:c>
      <x:c r="H150" s="33"/>
      <x:c r="I150" s="33"/>
    </x:row>
    <x:row r="151">
      <x:c r="A151" s="32"/>
      <x:c r="B151" s="33"/>
      <x:c r="C151" s="33"/>
      <x:c r="D151" s="33"/>
      <x:c r="E151" s="34"/>
      <x:c r="F151" s="42"/>
      <x:c r="G151" s="38" t="str">
        <x:f>IF(OR(E151="",F151=""),"",E151*F151)</x:f>
      </x:c>
      <x:c r="H151" s="33"/>
      <x:c r="I151" s="33"/>
    </x:row>
    <x:row r="152">
      <x:c r="A152" s="32"/>
      <x:c r="B152" s="33"/>
      <x:c r="C152" s="33"/>
      <x:c r="D152" s="33"/>
      <x:c r="E152" s="34"/>
      <x:c r="F152" s="42"/>
      <x:c r="G152" s="38" t="str">
        <x:f>IF(OR(E152="",F152=""),"",E152*F152)</x:f>
      </x:c>
      <x:c r="H152" s="33"/>
      <x:c r="I152" s="33"/>
    </x:row>
    <x:row r="153">
      <x:c r="A153" s="32"/>
      <x:c r="B153" s="33"/>
      <x:c r="C153" s="33"/>
      <x:c r="D153" s="33"/>
      <x:c r="E153" s="34"/>
      <x:c r="F153" s="42"/>
      <x:c r="G153" s="38" t="str">
        <x:f>IF(OR(E153="",F153=""),"",E153*F153)</x:f>
      </x:c>
      <x:c r="H153" s="33"/>
      <x:c r="I153" s="33"/>
    </x:row>
    <x:row r="154">
      <x:c r="A154" s="32"/>
      <x:c r="B154" s="33"/>
      <x:c r="C154" s="33"/>
      <x:c r="D154" s="33"/>
      <x:c r="E154" s="34"/>
      <x:c r="F154" s="42"/>
      <x:c r="G154" s="38" t="str">
        <x:f>IF(OR(E154="",F154=""),"",E154*F154)</x:f>
      </x:c>
      <x:c r="H154" s="33"/>
      <x:c r="I154" s="33"/>
    </x:row>
    <x:row r="155">
      <x:c r="A155" s="32"/>
      <x:c r="B155" s="33"/>
      <x:c r="C155" s="33"/>
      <x:c r="D155" s="33"/>
      <x:c r="E155" s="34"/>
      <x:c r="F155" s="42"/>
      <x:c r="G155" s="38" t="str">
        <x:f>IF(OR(E155="",F155=""),"",E155*F155)</x:f>
      </x:c>
      <x:c r="H155" s="33"/>
      <x:c r="I155" s="33"/>
    </x:row>
    <x:row r="156">
      <x:c r="A156" s="32"/>
      <x:c r="B156" s="33"/>
      <x:c r="C156" s="33"/>
      <x:c r="D156" s="33"/>
      <x:c r="E156" s="34"/>
      <x:c r="F156" s="42"/>
      <x:c r="G156" s="38" t="str">
        <x:f>IF(OR(E156="",F156=""),"",E156*F156)</x:f>
      </x:c>
      <x:c r="H156" s="33"/>
      <x:c r="I156" s="33"/>
    </x:row>
    <x:row r="157">
      <x:c r="A157" s="32"/>
      <x:c r="B157" s="33"/>
      <x:c r="C157" s="33"/>
      <x:c r="D157" s="33"/>
      <x:c r="E157" s="34"/>
      <x:c r="F157" s="42"/>
      <x:c r="G157" s="38" t="str">
        <x:f>IF(OR(E157="",F157=""),"",E157*F157)</x:f>
      </x:c>
      <x:c r="H157" s="33"/>
      <x:c r="I157" s="33"/>
    </x:row>
    <x:row r="158">
      <x:c r="A158" s="32"/>
      <x:c r="B158" s="33"/>
      <x:c r="C158" s="33"/>
      <x:c r="D158" s="33"/>
      <x:c r="E158" s="34"/>
      <x:c r="F158" s="42"/>
      <x:c r="G158" s="38" t="str">
        <x:f>IF(OR(E158="",F158=""),"",E158*F158)</x:f>
      </x:c>
      <x:c r="H158" s="33"/>
      <x:c r="I158" s="33"/>
    </x:row>
    <x:row r="159">
      <x:c r="A159" s="32"/>
      <x:c r="B159" s="33"/>
      <x:c r="C159" s="33"/>
      <x:c r="D159" s="33"/>
      <x:c r="E159" s="34"/>
      <x:c r="F159" s="42"/>
      <x:c r="G159" s="38" t="str">
        <x:f>IF(OR(E159="",F159=""),"",E159*F159)</x:f>
      </x:c>
      <x:c r="H159" s="33"/>
      <x:c r="I159" s="33"/>
    </x:row>
    <x:row r="160">
      <x:c r="A160" s="32"/>
      <x:c r="B160" s="33"/>
      <x:c r="C160" s="33"/>
      <x:c r="D160" s="33"/>
      <x:c r="E160" s="34"/>
      <x:c r="F160" s="42"/>
      <x:c r="G160" s="38" t="str">
        <x:f>IF(OR(E160="",F160=""),"",E160*F160)</x:f>
      </x:c>
      <x:c r="H160" s="33"/>
      <x:c r="I160" s="33"/>
    </x:row>
    <x:row r="161">
      <x:c r="A161" s="32"/>
      <x:c r="B161" s="33"/>
      <x:c r="C161" s="33"/>
      <x:c r="D161" s="33"/>
      <x:c r="E161" s="34"/>
      <x:c r="F161" s="42"/>
      <x:c r="G161" s="38" t="str">
        <x:f>IF(OR(E161="",F161=""),"",E161*F161)</x:f>
      </x:c>
      <x:c r="H161" s="33"/>
      <x:c r="I161" s="33"/>
    </x:row>
    <x:row r="162">
      <x:c r="A162" s="32"/>
      <x:c r="B162" s="33"/>
      <x:c r="C162" s="33"/>
      <x:c r="D162" s="33"/>
      <x:c r="E162" s="34"/>
      <x:c r="F162" s="42"/>
      <x:c r="G162" s="38" t="str">
        <x:f>IF(OR(E162="",F162=""),"",E162*F162)</x:f>
      </x:c>
      <x:c r="H162" s="33"/>
      <x:c r="I162" s="33"/>
    </x:row>
    <x:row r="163">
      <x:c r="A163" s="32"/>
      <x:c r="B163" s="33"/>
      <x:c r="C163" s="33"/>
      <x:c r="D163" s="33"/>
      <x:c r="E163" s="34"/>
      <x:c r="F163" s="42"/>
      <x:c r="G163" s="38" t="str">
        <x:f>IF(OR(E163="",F163=""),"",E163*F163)</x:f>
      </x:c>
      <x:c r="H163" s="33"/>
      <x:c r="I163" s="33"/>
    </x:row>
    <x:row r="164">
      <x:c r="A164" s="32"/>
      <x:c r="B164" s="33"/>
      <x:c r="C164" s="33"/>
      <x:c r="D164" s="33"/>
      <x:c r="E164" s="34"/>
      <x:c r="F164" s="42"/>
      <x:c r="G164" s="38" t="str">
        <x:f>IF(OR(E164="",F164=""),"",E164*F164)</x:f>
      </x:c>
      <x:c r="H164" s="33"/>
      <x:c r="I164" s="33"/>
    </x:row>
    <x:row r="165">
      <x:c r="A165" s="32"/>
      <x:c r="B165" s="33"/>
      <x:c r="C165" s="33"/>
      <x:c r="D165" s="33"/>
      <x:c r="E165" s="34"/>
      <x:c r="F165" s="42"/>
      <x:c r="G165" s="38" t="str">
        <x:f>IF(OR(E165="",F165=""),"",E165*F165)</x:f>
      </x:c>
      <x:c r="H165" s="33"/>
      <x:c r="I165" s="33"/>
    </x:row>
    <x:row r="166">
      <x:c r="A166" s="32"/>
      <x:c r="B166" s="33"/>
      <x:c r="C166" s="33"/>
      <x:c r="D166" s="33"/>
      <x:c r="E166" s="34"/>
      <x:c r="F166" s="42"/>
      <x:c r="G166" s="38" t="str">
        <x:f>IF(OR(E166="",F166=""),"",E166*F166)</x:f>
      </x:c>
      <x:c r="H166" s="33"/>
      <x:c r="I166" s="33"/>
    </x:row>
    <x:row r="167">
      <x:c r="A167" s="32"/>
      <x:c r="B167" s="33"/>
      <x:c r="C167" s="33"/>
      <x:c r="D167" s="33"/>
      <x:c r="E167" s="34"/>
      <x:c r="F167" s="42"/>
      <x:c r="G167" s="38" t="str">
        <x:f>IF(OR(E167="",F167=""),"",E167*F167)</x:f>
      </x:c>
      <x:c r="H167" s="33"/>
      <x:c r="I167" s="33"/>
    </x:row>
    <x:row r="168">
      <x:c r="A168" s="32"/>
      <x:c r="B168" s="33"/>
      <x:c r="C168" s="33"/>
      <x:c r="D168" s="33"/>
      <x:c r="E168" s="34"/>
      <x:c r="F168" s="42"/>
      <x:c r="G168" s="38" t="str">
        <x:f>IF(OR(E168="",F168=""),"",E168*F168)</x:f>
      </x:c>
      <x:c r="H168" s="33"/>
      <x:c r="I168" s="33"/>
    </x:row>
    <x:row r="169">
      <x:c r="A169" s="32"/>
      <x:c r="B169" s="33"/>
      <x:c r="C169" s="33"/>
      <x:c r="D169" s="33"/>
      <x:c r="E169" s="34"/>
      <x:c r="F169" s="42"/>
      <x:c r="G169" s="38" t="str">
        <x:f>IF(OR(E169="",F169=""),"",E169*F169)</x:f>
      </x:c>
      <x:c r="H169" s="33"/>
      <x:c r="I169" s="33"/>
    </x:row>
    <x:row r="170">
      <x:c r="A170" s="32"/>
      <x:c r="B170" s="33"/>
      <x:c r="C170" s="33"/>
      <x:c r="D170" s="33"/>
      <x:c r="E170" s="34"/>
      <x:c r="F170" s="42"/>
      <x:c r="G170" s="38" t="str">
        <x:f>IF(OR(E170="",F170=""),"",E170*F170)</x:f>
      </x:c>
      <x:c r="H170" s="33"/>
      <x:c r="I170" s="33"/>
    </x:row>
    <x:row r="171">
      <x:c r="A171" s="32"/>
      <x:c r="B171" s="33"/>
      <x:c r="C171" s="33"/>
      <x:c r="D171" s="33"/>
      <x:c r="E171" s="34"/>
      <x:c r="F171" s="42"/>
      <x:c r="G171" s="38" t="str">
        <x:f>IF(OR(E171="",F171=""),"",E171*F171)</x:f>
      </x:c>
      <x:c r="H171" s="33"/>
      <x:c r="I171" s="33"/>
    </x:row>
    <x:row r="172">
      <x:c r="A172" s="32"/>
      <x:c r="B172" s="33"/>
      <x:c r="C172" s="33"/>
      <x:c r="D172" s="33"/>
      <x:c r="E172" s="34"/>
      <x:c r="F172" s="42"/>
      <x:c r="G172" s="38" t="str">
        <x:f>IF(OR(E172="",F172=""),"",E172*F172)</x:f>
      </x:c>
      <x:c r="H172" s="33"/>
      <x:c r="I172" s="33"/>
    </x:row>
    <x:row r="173">
      <x:c r="A173" s="32"/>
      <x:c r="B173" s="33"/>
      <x:c r="C173" s="33"/>
      <x:c r="D173" s="33"/>
      <x:c r="E173" s="34"/>
      <x:c r="F173" s="42"/>
      <x:c r="G173" s="38" t="str">
        <x:f>IF(OR(E173="",F173=""),"",E173*F173)</x:f>
      </x:c>
      <x:c r="H173" s="33"/>
      <x:c r="I173" s="33"/>
    </x:row>
    <x:row r="174">
      <x:c r="A174" s="32"/>
      <x:c r="B174" s="33"/>
      <x:c r="C174" s="33"/>
      <x:c r="D174" s="33"/>
      <x:c r="E174" s="34"/>
      <x:c r="F174" s="42"/>
      <x:c r="G174" s="38" t="str">
        <x:f>IF(OR(E174="",F174=""),"",E174*F174)</x:f>
      </x:c>
      <x:c r="H174" s="33"/>
      <x:c r="I174" s="33"/>
    </x:row>
    <x:row r="175">
      <x:c r="A175" s="32"/>
      <x:c r="B175" s="33"/>
      <x:c r="C175" s="33"/>
      <x:c r="D175" s="33"/>
      <x:c r="E175" s="34"/>
      <x:c r="F175" s="42"/>
      <x:c r="G175" s="38" t="str">
        <x:f>IF(OR(E175="",F175=""),"",E175*F175)</x:f>
      </x:c>
      <x:c r="H175" s="33"/>
      <x:c r="I175" s="33"/>
    </x:row>
    <x:row r="176">
      <x:c r="A176" s="32"/>
      <x:c r="B176" s="33"/>
      <x:c r="C176" s="33"/>
      <x:c r="D176" s="33"/>
      <x:c r="E176" s="34"/>
      <x:c r="F176" s="42"/>
      <x:c r="G176" s="38" t="str">
        <x:f>IF(OR(E176="",F176=""),"",E176*F176)</x:f>
      </x:c>
      <x:c r="H176" s="33"/>
      <x:c r="I176" s="33"/>
    </x:row>
    <x:row r="177">
      <x:c r="A177" s="32"/>
      <x:c r="B177" s="33"/>
      <x:c r="C177" s="33"/>
      <x:c r="D177" s="33"/>
      <x:c r="E177" s="34"/>
      <x:c r="F177" s="42"/>
      <x:c r="G177" s="38" t="str">
        <x:f>IF(OR(E177="",F177=""),"",E177*F177)</x:f>
      </x:c>
      <x:c r="H177" s="33"/>
      <x:c r="I177" s="33"/>
    </x:row>
    <x:row r="178">
      <x:c r="A178" s="32"/>
      <x:c r="B178" s="33"/>
      <x:c r="C178" s="33"/>
      <x:c r="D178" s="33"/>
      <x:c r="E178" s="34"/>
      <x:c r="F178" s="42"/>
      <x:c r="G178" s="38" t="str">
        <x:f>IF(OR(E178="",F178=""),"",E178*F178)</x:f>
      </x:c>
      <x:c r="H178" s="33"/>
      <x:c r="I178" s="33"/>
    </x:row>
    <x:row r="179">
      <x:c r="A179" s="32"/>
      <x:c r="B179" s="33"/>
      <x:c r="C179" s="33"/>
      <x:c r="D179" s="33"/>
      <x:c r="E179" s="34"/>
      <x:c r="F179" s="42"/>
      <x:c r="G179" s="38" t="str">
        <x:f>IF(OR(E179="",F179=""),"",E179*F179)</x:f>
      </x:c>
      <x:c r="H179" s="33"/>
      <x:c r="I179" s="33"/>
    </x:row>
    <x:row r="180">
      <x:c r="A180" s="32"/>
      <x:c r="B180" s="33"/>
      <x:c r="C180" s="33"/>
      <x:c r="D180" s="33"/>
      <x:c r="E180" s="34"/>
      <x:c r="F180" s="42"/>
      <x:c r="G180" s="38" t="str">
        <x:f>IF(OR(E180="",F180=""),"",E180*F180)</x:f>
      </x:c>
      <x:c r="H180" s="33"/>
      <x:c r="I180" s="33"/>
    </x:row>
    <x:row r="181">
      <x:c r="A181" s="32"/>
      <x:c r="B181" s="33"/>
      <x:c r="C181" s="33"/>
      <x:c r="D181" s="33"/>
      <x:c r="E181" s="34"/>
      <x:c r="F181" s="42"/>
      <x:c r="G181" s="38" t="str">
        <x:f>IF(OR(E181="",F181=""),"",E181*F181)</x:f>
      </x:c>
      <x:c r="H181" s="33"/>
      <x:c r="I181" s="33"/>
    </x:row>
    <x:row r="182">
      <x:c r="A182" s="32"/>
      <x:c r="B182" s="33"/>
      <x:c r="C182" s="33"/>
      <x:c r="D182" s="33"/>
      <x:c r="E182" s="34"/>
      <x:c r="F182" s="42"/>
      <x:c r="G182" s="38" t="str">
        <x:f>IF(OR(E182="",F182=""),"",E182*F182)</x:f>
      </x:c>
      <x:c r="H182" s="33"/>
      <x:c r="I182" s="33"/>
    </x:row>
    <x:row r="183">
      <x:c r="A183" s="32"/>
      <x:c r="B183" s="33"/>
      <x:c r="C183" s="33"/>
      <x:c r="D183" s="33"/>
      <x:c r="E183" s="34"/>
      <x:c r="F183" s="42"/>
      <x:c r="G183" s="38" t="str">
        <x:f>IF(OR(E183="",F183=""),"",E183*F183)</x:f>
      </x:c>
      <x:c r="H183" s="33"/>
      <x:c r="I183" s="33"/>
    </x:row>
    <x:row r="184">
      <x:c r="A184" s="32"/>
      <x:c r="B184" s="33"/>
      <x:c r="C184" s="33"/>
      <x:c r="D184" s="33"/>
      <x:c r="E184" s="34"/>
      <x:c r="F184" s="42"/>
      <x:c r="G184" s="38" t="str">
        <x:f>IF(OR(E184="",F184=""),"",E184*F184)</x:f>
      </x:c>
      <x:c r="H184" s="33"/>
      <x:c r="I184" s="33"/>
    </x:row>
    <x:row r="185">
      <x:c r="A185" s="32"/>
      <x:c r="B185" s="33"/>
      <x:c r="C185" s="33"/>
      <x:c r="D185" s="33"/>
      <x:c r="E185" s="34"/>
      <x:c r="F185" s="42"/>
      <x:c r="G185" s="38" t="str">
        <x:f>IF(OR(E185="",F185=""),"",E185*F185)</x:f>
      </x:c>
      <x:c r="H185" s="33"/>
      <x:c r="I185" s="33"/>
    </x:row>
    <x:row r="186">
      <x:c r="A186" s="32"/>
      <x:c r="B186" s="33"/>
      <x:c r="C186" s="33"/>
      <x:c r="D186" s="33"/>
      <x:c r="E186" s="34"/>
      <x:c r="F186" s="42"/>
      <x:c r="G186" s="38" t="str">
        <x:f>IF(OR(E186="",F186=""),"",E186*F186)</x:f>
      </x:c>
      <x:c r="H186" s="33"/>
      <x:c r="I186" s="33"/>
    </x:row>
    <x:row r="187">
      <x:c r="A187" s="32"/>
      <x:c r="B187" s="33"/>
      <x:c r="C187" s="33"/>
      <x:c r="D187" s="33"/>
      <x:c r="E187" s="34"/>
      <x:c r="F187" s="42"/>
      <x:c r="G187" s="38" t="str">
        <x:f>IF(OR(E187="",F187=""),"",E187*F187)</x:f>
      </x:c>
      <x:c r="H187" s="33"/>
      <x:c r="I187" s="33"/>
    </x:row>
    <x:row r="188">
      <x:c r="A188" s="32"/>
      <x:c r="B188" s="33"/>
      <x:c r="C188" s="33"/>
      <x:c r="D188" s="33"/>
      <x:c r="E188" s="34"/>
      <x:c r="F188" s="42"/>
      <x:c r="G188" s="38" t="str">
        <x:f>IF(OR(E188="",F188=""),"",E188*F188)</x:f>
      </x:c>
      <x:c r="H188" s="33"/>
      <x:c r="I188" s="33"/>
    </x:row>
    <x:row r="189">
      <x:c r="A189" s="32"/>
      <x:c r="B189" s="33"/>
      <x:c r="C189" s="33"/>
      <x:c r="D189" s="33"/>
      <x:c r="E189" s="34"/>
      <x:c r="F189" s="42"/>
      <x:c r="G189" s="38" t="str">
        <x:f>IF(OR(E189="",F189=""),"",E189*F189)</x:f>
      </x:c>
      <x:c r="H189" s="33"/>
      <x:c r="I189" s="33"/>
    </x:row>
    <x:row r="190">
      <x:c r="A190" s="32"/>
      <x:c r="B190" s="33"/>
      <x:c r="C190" s="33"/>
      <x:c r="D190" s="33"/>
      <x:c r="E190" s="34"/>
      <x:c r="F190" s="42"/>
      <x:c r="G190" s="38" t="str">
        <x:f>IF(OR(E190="",F190=""),"",E190*F190)</x:f>
      </x:c>
      <x:c r="H190" s="33"/>
      <x:c r="I190" s="33"/>
    </x:row>
    <x:row r="191">
      <x:c r="A191" s="32"/>
      <x:c r="B191" s="33"/>
      <x:c r="C191" s="33"/>
      <x:c r="D191" s="33"/>
      <x:c r="E191" s="34"/>
      <x:c r="F191" s="42"/>
      <x:c r="G191" s="38" t="str">
        <x:f>IF(OR(E191="",F191=""),"",E191*F191)</x:f>
      </x:c>
      <x:c r="H191" s="33"/>
      <x:c r="I191" s="33"/>
    </x:row>
    <x:row r="192">
      <x:c r="A192" s="32"/>
      <x:c r="B192" s="33"/>
      <x:c r="C192" s="33"/>
      <x:c r="D192" s="33"/>
      <x:c r="E192" s="34"/>
      <x:c r="F192" s="42"/>
      <x:c r="G192" s="38" t="str">
        <x:f>IF(OR(E192="",F192=""),"",E192*F192)</x:f>
      </x:c>
      <x:c r="H192" s="33"/>
      <x:c r="I192" s="33"/>
    </x:row>
    <x:row r="193">
      <x:c r="A193" s="32"/>
      <x:c r="B193" s="33"/>
      <x:c r="C193" s="33"/>
      <x:c r="D193" s="33"/>
      <x:c r="E193" s="34"/>
      <x:c r="F193" s="42"/>
      <x:c r="G193" s="38" t="str">
        <x:f>IF(OR(E193="",F193=""),"",E193*F193)</x:f>
      </x:c>
      <x:c r="H193" s="33"/>
      <x:c r="I193" s="33"/>
    </x:row>
    <x:row r="194">
      <x:c r="A194" s="32"/>
      <x:c r="B194" s="33"/>
      <x:c r="C194" s="33"/>
      <x:c r="D194" s="33"/>
      <x:c r="E194" s="34"/>
      <x:c r="F194" s="42"/>
      <x:c r="G194" s="38" t="str">
        <x:f>IF(OR(E194="",F194=""),"",E194*F194)</x:f>
      </x:c>
      <x:c r="H194" s="33"/>
      <x:c r="I194" s="33"/>
    </x:row>
    <x:row r="195">
      <x:c r="A195" s="32"/>
      <x:c r="B195" s="33"/>
      <x:c r="C195" s="33"/>
      <x:c r="D195" s="33"/>
      <x:c r="E195" s="34"/>
      <x:c r="F195" s="42"/>
      <x:c r="G195" s="38" t="str">
        <x:f>IF(OR(E195="",F195=""),"",E195*F195)</x:f>
      </x:c>
      <x:c r="H195" s="33"/>
      <x:c r="I195" s="33"/>
    </x:row>
    <x:row r="196">
      <x:c r="A196" s="32"/>
      <x:c r="B196" s="33"/>
      <x:c r="C196" s="33"/>
      <x:c r="D196" s="33"/>
      <x:c r="E196" s="34"/>
      <x:c r="F196" s="42"/>
      <x:c r="G196" s="38" t="str">
        <x:f>IF(OR(E196="",F196=""),"",E196*F196)</x:f>
      </x:c>
      <x:c r="H196" s="33"/>
      <x:c r="I196" s="33"/>
    </x:row>
    <x:row r="197">
      <x:c r="A197" s="32"/>
      <x:c r="B197" s="33"/>
      <x:c r="C197" s="33"/>
      <x:c r="D197" s="33"/>
      <x:c r="E197" s="34"/>
      <x:c r="F197" s="42"/>
      <x:c r="G197" s="38" t="str">
        <x:f>IF(OR(E197="",F197=""),"",E197*F197)</x:f>
      </x:c>
      <x:c r="H197" s="33"/>
      <x:c r="I197" s="33"/>
    </x:row>
    <x:row r="198">
      <x:c r="A198" s="32"/>
      <x:c r="B198" s="33"/>
      <x:c r="C198" s="33"/>
      <x:c r="D198" s="33"/>
      <x:c r="E198" s="34"/>
      <x:c r="F198" s="42"/>
      <x:c r="G198" s="38" t="str">
        <x:f>IF(OR(E198="",F198=""),"",E198*F198)</x:f>
      </x:c>
      <x:c r="H198" s="33"/>
      <x:c r="I198" s="33"/>
    </x:row>
    <x:row r="199">
      <x:c r="A199" s="32"/>
      <x:c r="B199" s="33"/>
      <x:c r="C199" s="33"/>
      <x:c r="D199" s="33"/>
      <x:c r="E199" s="34"/>
      <x:c r="F199" s="42"/>
      <x:c r="G199" s="38" t="str">
        <x:f>IF(OR(E199="",F199=""),"",E199*F199)</x:f>
      </x:c>
      <x:c r="H199" s="33"/>
      <x:c r="I199" s="33"/>
    </x:row>
    <x:row r="200">
      <x:c r="A200" s="32"/>
      <x:c r="B200" s="33"/>
      <x:c r="C200" s="33"/>
      <x:c r="D200" s="33"/>
      <x:c r="E200" s="34"/>
      <x:c r="F200" s="42"/>
      <x:c r="G200" s="38" t="str">
        <x:f>IF(OR(E200="",F200=""),"",E200*F200)</x:f>
      </x:c>
      <x:c r="H200" s="33"/>
      <x:c r="I200" s="33"/>
    </x:row>
    <x:row r="201">
      <x:c r="A201" s="32"/>
      <x:c r="B201" s="33"/>
      <x:c r="C201" s="33"/>
      <x:c r="D201" s="33"/>
      <x:c r="E201" s="34"/>
      <x:c r="F201" s="42"/>
      <x:c r="G201" s="38" t="str">
        <x:f>IF(OR(E201="",F201=""),"",E201*F201)</x:f>
      </x:c>
      <x:c r="H201" s="33"/>
      <x:c r="I201" s="33"/>
    </x:row>
    <x:row r="202">
      <x:c r="A202" s="32"/>
      <x:c r="B202" s="33"/>
      <x:c r="C202" s="33"/>
      <x:c r="D202" s="33"/>
      <x:c r="E202" s="34"/>
      <x:c r="F202" s="42"/>
      <x:c r="G202" s="38" t="str">
        <x:f>IF(OR(E202="",F202=""),"",E202*F202)</x:f>
      </x:c>
      <x:c r="H202" s="33"/>
      <x:c r="I202" s="33"/>
    </x:row>
    <x:row r="203">
      <x:c r="A203" s="32"/>
      <x:c r="B203" s="33"/>
      <x:c r="C203" s="33"/>
      <x:c r="D203" s="33"/>
      <x:c r="E203" s="34"/>
      <x:c r="F203" s="42"/>
      <x:c r="G203" s="38" t="str">
        <x:f>IF(OR(E203="",F203=""),"",E203*F203)</x:f>
      </x:c>
      <x:c r="H203" s="33"/>
      <x:c r="I203" s="33"/>
    </x:row>
    <x:row r="204">
      <x:c r="A204" s="32"/>
      <x:c r="B204" s="33"/>
      <x:c r="C204" s="33"/>
      <x:c r="D204" s="33"/>
      <x:c r="E204" s="34"/>
      <x:c r="F204" s="42"/>
      <x:c r="G204" s="38" t="str">
        <x:f>IF(OR(E204="",F204=""),"",E204*F204)</x:f>
      </x:c>
      <x:c r="H204" s="33"/>
      <x:c r="I204" s="33"/>
    </x:row>
    <x:row r="205">
      <x:c r="A205" s="32"/>
      <x:c r="B205" s="33"/>
      <x:c r="C205" s="33"/>
      <x:c r="D205" s="33"/>
      <x:c r="E205" s="34"/>
      <x:c r="F205" s="42"/>
      <x:c r="G205" s="38" t="str">
        <x:f>IF(OR(E205="",F205=""),"",E205*F205)</x:f>
      </x:c>
      <x:c r="H205" s="33"/>
      <x:c r="I205" s="33"/>
    </x:row>
    <x:row r="206">
      <x:c r="A206" s="32"/>
      <x:c r="B206" s="33"/>
      <x:c r="C206" s="33"/>
      <x:c r="D206" s="33"/>
      <x:c r="E206" s="34"/>
      <x:c r="F206" s="42"/>
      <x:c r="G206" s="38" t="str">
        <x:f>IF(OR(E206="",F206=""),"",E206*F206)</x:f>
      </x:c>
      <x:c r="H206" s="33"/>
      <x:c r="I206" s="33"/>
    </x:row>
  </x:sheetData>
  <x:mergeCells>
    <x:mergeCell ref="A1:I2"/>
    <x:mergeCell ref="A3:I3"/>
  </x:mergeCells>
  <x:dataValidations count="2">
    <x:dataValidation type="list" sqref="B7:B206">
      <x:formula1>"Operating Expense,Inventory Purchase,Equipment/Asset,Other/Review"</x:formula1>
    </x:dataValidation>
    <x:dataValidation type="list" sqref="C7:C206">
      <x:formula1>"Ribbon / Deco Mesh,Signs / Frames / Materials,Picks / Ornaments,Packaging,Postage / Shipping,Booth Fees,Marketing,Web / Software,Equipment / Tools,Office / Insurance,Professional Services,Other"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30" hidden="0" customWidth="1"/>
    <x:col min="4" max="4" width="23" hidden="0" customWidth="1"/>
    <x:col min="5" max="5" width="20" hidden="0" customWidth="1"/>
    <x:col min="6" max="6" width="20" hidden="0" customWidth="1"/>
    <x:col min="7" max="7" width="36" hidden="0" customWidth="1"/>
    <x:col min="8" max="8" width="50" hidden="0" customWidth="1"/>
  </x:cols>
  <x:sheetData>
    <x:row r="1" ht="24" customHeight="1">
      <x:c r="A1" s="4" t="str">
        <x:v>INVENTORY SNAPSHOT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11" t="str">
        <x:v>Record physical counts and costs; date each snapshot. Do not treat the calculated totals as final tax valuation.</x:v>
      </x:c>
      <x:c r="B3" s="11"/>
      <x:c r="C3" s="11"/>
      <x:c r="D3" s="11"/>
      <x:c r="E3" s="11"/>
      <x:c r="F3" s="11"/>
      <x:c r="G3" s="11"/>
      <x:c r="H3" s="11"/>
    </x:row>
    <x:row r="6" ht="32" customHeight="1">
      <x:c r="A6" s="19" t="str">
        <x:v>Count Date</x:v>
      </x:c>
      <x:c r="B6" s="19" t="str">
        <x:v>Category</x:v>
      </x:c>
      <x:c r="C6" s="19" t="str">
        <x:v>Item / SKU</x:v>
      </x:c>
      <x:c r="D6" s="19" t="str">
        <x:v>Quantity On Hand</x:v>
      </x:c>
      <x:c r="E6" s="19" t="str">
        <x:v>Cost Per Unit</x:v>
      </x:c>
      <x:c r="F6" s="19" t="str">
        <x:v>Illustrative Value</x:v>
      </x:c>
      <x:c r="G6" s="19" t="str">
        <x:v>Receipt / Count Evidence</x:v>
      </x:c>
      <x:c r="H6" s="19" t="str">
        <x:v>Notes (incl. WIP / finished)</x:v>
      </x:c>
    </x:row>
    <x:row r="7">
      <x:c r="A7" s="32"/>
      <x:c r="B7" s="33"/>
      <x:c r="C7" s="33"/>
      <x:c r="D7" s="33"/>
      <x:c r="E7" s="46"/>
      <x:c r="F7" s="48" t="str">
        <x:f>IF(OR(D7="",E7=""),"",D7*E7)</x:f>
      </x:c>
      <x:c r="G7" s="33"/>
      <x:c r="H7" s="33"/>
    </x:row>
    <x:row r="8">
      <x:c r="A8" s="32"/>
      <x:c r="B8" s="33"/>
      <x:c r="C8" s="33"/>
      <x:c r="D8" s="33"/>
      <x:c r="E8" s="46"/>
      <x:c r="F8" s="48" t="str">
        <x:f>IF(OR(D8="",E8=""),"",D8*E8)</x:f>
      </x:c>
      <x:c r="G8" s="33"/>
      <x:c r="H8" s="33"/>
    </x:row>
    <x:row r="9">
      <x:c r="A9" s="32"/>
      <x:c r="B9" s="33"/>
      <x:c r="C9" s="33"/>
      <x:c r="D9" s="33"/>
      <x:c r="E9" s="46"/>
      <x:c r="F9" s="48" t="str">
        <x:f>IF(OR(D9="",E9=""),"",D9*E9)</x:f>
      </x:c>
      <x:c r="G9" s="33"/>
      <x:c r="H9" s="33"/>
    </x:row>
    <x:row r="10">
      <x:c r="A10" s="32"/>
      <x:c r="B10" s="33"/>
      <x:c r="C10" s="33"/>
      <x:c r="D10" s="33"/>
      <x:c r="E10" s="46"/>
      <x:c r="F10" s="48" t="str">
        <x:f>IF(OR(D10="",E10=""),"",D10*E10)</x:f>
      </x:c>
      <x:c r="G10" s="33"/>
      <x:c r="H10" s="33"/>
    </x:row>
    <x:row r="11">
      <x:c r="A11" s="32"/>
      <x:c r="B11" s="33"/>
      <x:c r="C11" s="33"/>
      <x:c r="D11" s="33"/>
      <x:c r="E11" s="46"/>
      <x:c r="F11" s="48" t="str">
        <x:f>IF(OR(D11="",E11=""),"",D11*E11)</x:f>
      </x:c>
      <x:c r="G11" s="33"/>
      <x:c r="H11" s="33"/>
    </x:row>
    <x:row r="12">
      <x:c r="A12" s="32"/>
      <x:c r="B12" s="33"/>
      <x:c r="C12" s="33"/>
      <x:c r="D12" s="33"/>
      <x:c r="E12" s="46"/>
      <x:c r="F12" s="48" t="str">
        <x:f>IF(OR(D12="",E12=""),"",D12*E12)</x:f>
      </x:c>
      <x:c r="G12" s="33"/>
      <x:c r="H12" s="33"/>
    </x:row>
    <x:row r="13">
      <x:c r="A13" s="32"/>
      <x:c r="B13" s="33"/>
      <x:c r="C13" s="33"/>
      <x:c r="D13" s="33"/>
      <x:c r="E13" s="46"/>
      <x:c r="F13" s="48" t="str">
        <x:f>IF(OR(D13="",E13=""),"",D13*E13)</x:f>
      </x:c>
      <x:c r="G13" s="33"/>
      <x:c r="H13" s="33"/>
    </x:row>
    <x:row r="14">
      <x:c r="A14" s="32"/>
      <x:c r="B14" s="33"/>
      <x:c r="C14" s="33"/>
      <x:c r="D14" s="33"/>
      <x:c r="E14" s="46"/>
      <x:c r="F14" s="48" t="str">
        <x:f>IF(OR(D14="",E14=""),"",D14*E14)</x:f>
      </x:c>
      <x:c r="G14" s="33"/>
      <x:c r="H14" s="33"/>
    </x:row>
    <x:row r="15">
      <x:c r="A15" s="32"/>
      <x:c r="B15" s="33"/>
      <x:c r="C15" s="33"/>
      <x:c r="D15" s="33"/>
      <x:c r="E15" s="46"/>
      <x:c r="F15" s="48" t="str">
        <x:f>IF(OR(D15="",E15=""),"",D15*E15)</x:f>
      </x:c>
      <x:c r="G15" s="33"/>
      <x:c r="H15" s="33"/>
    </x:row>
    <x:row r="16">
      <x:c r="A16" s="32"/>
      <x:c r="B16" s="33"/>
      <x:c r="C16" s="33"/>
      <x:c r="D16" s="33"/>
      <x:c r="E16" s="46"/>
      <x:c r="F16" s="48" t="str">
        <x:f>IF(OR(D16="",E16=""),"",D16*E16)</x:f>
      </x:c>
      <x:c r="G16" s="33"/>
      <x:c r="H16" s="33"/>
    </x:row>
    <x:row r="17">
      <x:c r="A17" s="32"/>
      <x:c r="B17" s="33"/>
      <x:c r="C17" s="33"/>
      <x:c r="D17" s="33"/>
      <x:c r="E17" s="46"/>
      <x:c r="F17" s="48" t="str">
        <x:f>IF(OR(D17="",E17=""),"",D17*E17)</x:f>
      </x:c>
      <x:c r="G17" s="33"/>
      <x:c r="H17" s="33"/>
    </x:row>
    <x:row r="18">
      <x:c r="A18" s="32"/>
      <x:c r="B18" s="33"/>
      <x:c r="C18" s="33"/>
      <x:c r="D18" s="33"/>
      <x:c r="E18" s="46"/>
      <x:c r="F18" s="48" t="str">
        <x:f>IF(OR(D18="",E18=""),"",D18*E18)</x:f>
      </x:c>
      <x:c r="G18" s="33"/>
      <x:c r="H18" s="33"/>
    </x:row>
    <x:row r="19">
      <x:c r="A19" s="32"/>
      <x:c r="B19" s="33"/>
      <x:c r="C19" s="33"/>
      <x:c r="D19" s="33"/>
      <x:c r="E19" s="46"/>
      <x:c r="F19" s="48" t="str">
        <x:f>IF(OR(D19="",E19=""),"",D19*E19)</x:f>
      </x:c>
      <x:c r="G19" s="33"/>
      <x:c r="H19" s="33"/>
    </x:row>
    <x:row r="20">
      <x:c r="A20" s="32"/>
      <x:c r="B20" s="33"/>
      <x:c r="C20" s="33"/>
      <x:c r="D20" s="33"/>
      <x:c r="E20" s="46"/>
      <x:c r="F20" s="48" t="str">
        <x:f>IF(OR(D20="",E20=""),"",D20*E20)</x:f>
      </x:c>
      <x:c r="G20" s="33"/>
      <x:c r="H20" s="33"/>
    </x:row>
    <x:row r="21">
      <x:c r="A21" s="32"/>
      <x:c r="B21" s="33"/>
      <x:c r="C21" s="33"/>
      <x:c r="D21" s="33"/>
      <x:c r="E21" s="46"/>
      <x:c r="F21" s="48" t="str">
        <x:f>IF(OR(D21="",E21=""),"",D21*E21)</x:f>
      </x:c>
      <x:c r="G21" s="33"/>
      <x:c r="H21" s="33"/>
    </x:row>
    <x:row r="22">
      <x:c r="A22" s="32"/>
      <x:c r="B22" s="33"/>
      <x:c r="C22" s="33"/>
      <x:c r="D22" s="33"/>
      <x:c r="E22" s="46"/>
      <x:c r="F22" s="48" t="str">
        <x:f>IF(OR(D22="",E22=""),"",D22*E22)</x:f>
      </x:c>
      <x:c r="G22" s="33"/>
      <x:c r="H22" s="33"/>
    </x:row>
    <x:row r="23">
      <x:c r="A23" s="32"/>
      <x:c r="B23" s="33"/>
      <x:c r="C23" s="33"/>
      <x:c r="D23" s="33"/>
      <x:c r="E23" s="46"/>
      <x:c r="F23" s="48" t="str">
        <x:f>IF(OR(D23="",E23=""),"",D23*E23)</x:f>
      </x:c>
      <x:c r="G23" s="33"/>
      <x:c r="H23" s="33"/>
    </x:row>
    <x:row r="24">
      <x:c r="A24" s="32"/>
      <x:c r="B24" s="33"/>
      <x:c r="C24" s="33"/>
      <x:c r="D24" s="33"/>
      <x:c r="E24" s="46"/>
      <x:c r="F24" s="48" t="str">
        <x:f>IF(OR(D24="",E24=""),"",D24*E24)</x:f>
      </x:c>
      <x:c r="G24" s="33"/>
      <x:c r="H24" s="33"/>
    </x:row>
    <x:row r="25">
      <x:c r="A25" s="32"/>
      <x:c r="B25" s="33"/>
      <x:c r="C25" s="33"/>
      <x:c r="D25" s="33"/>
      <x:c r="E25" s="46"/>
      <x:c r="F25" s="48" t="str">
        <x:f>IF(OR(D25="",E25=""),"",D25*E25)</x:f>
      </x:c>
      <x:c r="G25" s="33"/>
      <x:c r="H25" s="33"/>
    </x:row>
    <x:row r="26">
      <x:c r="A26" s="32"/>
      <x:c r="B26" s="33"/>
      <x:c r="C26" s="33"/>
      <x:c r="D26" s="33"/>
      <x:c r="E26" s="46"/>
      <x:c r="F26" s="48" t="str">
        <x:f>IF(OR(D26="",E26=""),"",D26*E26)</x:f>
      </x:c>
      <x:c r="G26" s="33"/>
      <x:c r="H26" s="33"/>
    </x:row>
    <x:row r="27">
      <x:c r="A27" s="32"/>
      <x:c r="B27" s="33"/>
      <x:c r="C27" s="33"/>
      <x:c r="D27" s="33"/>
      <x:c r="E27" s="46"/>
      <x:c r="F27" s="48" t="str">
        <x:f>IF(OR(D27="",E27=""),"",D27*E27)</x:f>
      </x:c>
      <x:c r="G27" s="33"/>
      <x:c r="H27" s="33"/>
    </x:row>
    <x:row r="28">
      <x:c r="A28" s="32"/>
      <x:c r="B28" s="33"/>
      <x:c r="C28" s="33"/>
      <x:c r="D28" s="33"/>
      <x:c r="E28" s="46"/>
      <x:c r="F28" s="48" t="str">
        <x:f>IF(OR(D28="",E28=""),"",D28*E28)</x:f>
      </x:c>
      <x:c r="G28" s="33"/>
      <x:c r="H28" s="33"/>
    </x:row>
    <x:row r="29">
      <x:c r="A29" s="32"/>
      <x:c r="B29" s="33"/>
      <x:c r="C29" s="33"/>
      <x:c r="D29" s="33"/>
      <x:c r="E29" s="46"/>
      <x:c r="F29" s="48" t="str">
        <x:f>IF(OR(D29="",E29=""),"",D29*E29)</x:f>
      </x:c>
      <x:c r="G29" s="33"/>
      <x:c r="H29" s="33"/>
    </x:row>
    <x:row r="30">
      <x:c r="A30" s="32"/>
      <x:c r="B30" s="33"/>
      <x:c r="C30" s="33"/>
      <x:c r="D30" s="33"/>
      <x:c r="E30" s="46"/>
      <x:c r="F30" s="48" t="str">
        <x:f>IF(OR(D30="",E30=""),"",D30*E30)</x:f>
      </x:c>
      <x:c r="G30" s="33"/>
      <x:c r="H30" s="33"/>
    </x:row>
    <x:row r="31">
      <x:c r="A31" s="32"/>
      <x:c r="B31" s="33"/>
      <x:c r="C31" s="33"/>
      <x:c r="D31" s="33"/>
      <x:c r="E31" s="46"/>
      <x:c r="F31" s="48" t="str">
        <x:f>IF(OR(D31="",E31=""),"",D31*E31)</x:f>
      </x:c>
      <x:c r="G31" s="33"/>
      <x:c r="H31" s="33"/>
    </x:row>
    <x:row r="32">
      <x:c r="A32" s="32"/>
      <x:c r="B32" s="33"/>
      <x:c r="C32" s="33"/>
      <x:c r="D32" s="33"/>
      <x:c r="E32" s="46"/>
      <x:c r="F32" s="48" t="str">
        <x:f>IF(OR(D32="",E32=""),"",D32*E32)</x:f>
      </x:c>
      <x:c r="G32" s="33"/>
      <x:c r="H32" s="33"/>
    </x:row>
    <x:row r="33">
      <x:c r="A33" s="32"/>
      <x:c r="B33" s="33"/>
      <x:c r="C33" s="33"/>
      <x:c r="D33" s="33"/>
      <x:c r="E33" s="46"/>
      <x:c r="F33" s="48" t="str">
        <x:f>IF(OR(D33="",E33=""),"",D33*E33)</x:f>
      </x:c>
      <x:c r="G33" s="33"/>
      <x:c r="H33" s="33"/>
    </x:row>
    <x:row r="34">
      <x:c r="A34" s="32"/>
      <x:c r="B34" s="33"/>
      <x:c r="C34" s="33"/>
      <x:c r="D34" s="33"/>
      <x:c r="E34" s="46"/>
      <x:c r="F34" s="48" t="str">
        <x:f>IF(OR(D34="",E34=""),"",D34*E34)</x:f>
      </x:c>
      <x:c r="G34" s="33"/>
      <x:c r="H34" s="33"/>
    </x:row>
    <x:row r="35">
      <x:c r="A35" s="32"/>
      <x:c r="B35" s="33"/>
      <x:c r="C35" s="33"/>
      <x:c r="D35" s="33"/>
      <x:c r="E35" s="46"/>
      <x:c r="F35" s="48" t="str">
        <x:f>IF(OR(D35="",E35=""),"",D35*E35)</x:f>
      </x:c>
      <x:c r="G35" s="33"/>
      <x:c r="H35" s="33"/>
    </x:row>
    <x:row r="36">
      <x:c r="A36" s="32"/>
      <x:c r="B36" s="33"/>
      <x:c r="C36" s="33"/>
      <x:c r="D36" s="33"/>
      <x:c r="E36" s="46"/>
      <x:c r="F36" s="48" t="str">
        <x:f>IF(OR(D36="",E36=""),"",D36*E36)</x:f>
      </x:c>
      <x:c r="G36" s="33"/>
      <x:c r="H36" s="33"/>
    </x:row>
    <x:row r="37">
      <x:c r="A37" s="32"/>
      <x:c r="B37" s="33"/>
      <x:c r="C37" s="33"/>
      <x:c r="D37" s="33"/>
      <x:c r="E37" s="46"/>
      <x:c r="F37" s="48" t="str">
        <x:f>IF(OR(D37="",E37=""),"",D37*E37)</x:f>
      </x:c>
      <x:c r="G37" s="33"/>
      <x:c r="H37" s="33"/>
    </x:row>
    <x:row r="38">
      <x:c r="A38" s="32"/>
      <x:c r="B38" s="33"/>
      <x:c r="C38" s="33"/>
      <x:c r="D38" s="33"/>
      <x:c r="E38" s="46"/>
      <x:c r="F38" s="48" t="str">
        <x:f>IF(OR(D38="",E38=""),"",D38*E38)</x:f>
      </x:c>
      <x:c r="G38" s="33"/>
      <x:c r="H38" s="33"/>
    </x:row>
    <x:row r="39">
      <x:c r="A39" s="32"/>
      <x:c r="B39" s="33"/>
      <x:c r="C39" s="33"/>
      <x:c r="D39" s="33"/>
      <x:c r="E39" s="46"/>
      <x:c r="F39" s="48" t="str">
        <x:f>IF(OR(D39="",E39=""),"",D39*E39)</x:f>
      </x:c>
      <x:c r="G39" s="33"/>
      <x:c r="H39" s="33"/>
    </x:row>
    <x:row r="40">
      <x:c r="A40" s="32"/>
      <x:c r="B40" s="33"/>
      <x:c r="C40" s="33"/>
      <x:c r="D40" s="33"/>
      <x:c r="E40" s="46"/>
      <x:c r="F40" s="48" t="str">
        <x:f>IF(OR(D40="",E40=""),"",D40*E40)</x:f>
      </x:c>
      <x:c r="G40" s="33"/>
      <x:c r="H40" s="33"/>
    </x:row>
    <x:row r="41">
      <x:c r="A41" s="32"/>
      <x:c r="B41" s="33"/>
      <x:c r="C41" s="33"/>
      <x:c r="D41" s="33"/>
      <x:c r="E41" s="46"/>
      <x:c r="F41" s="48" t="str">
        <x:f>IF(OR(D41="",E41=""),"",D41*E41)</x:f>
      </x:c>
      <x:c r="G41" s="33"/>
      <x:c r="H41" s="33"/>
    </x:row>
    <x:row r="42">
      <x:c r="A42" s="32"/>
      <x:c r="B42" s="33"/>
      <x:c r="C42" s="33"/>
      <x:c r="D42" s="33"/>
      <x:c r="E42" s="46"/>
      <x:c r="F42" s="48" t="str">
        <x:f>IF(OR(D42="",E42=""),"",D42*E42)</x:f>
      </x:c>
      <x:c r="G42" s="33"/>
      <x:c r="H42" s="33"/>
    </x:row>
    <x:row r="43">
      <x:c r="A43" s="32"/>
      <x:c r="B43" s="33"/>
      <x:c r="C43" s="33"/>
      <x:c r="D43" s="33"/>
      <x:c r="E43" s="46"/>
      <x:c r="F43" s="48" t="str">
        <x:f>IF(OR(D43="",E43=""),"",D43*E43)</x:f>
      </x:c>
      <x:c r="G43" s="33"/>
      <x:c r="H43" s="33"/>
    </x:row>
    <x:row r="44">
      <x:c r="A44" s="32"/>
      <x:c r="B44" s="33"/>
      <x:c r="C44" s="33"/>
      <x:c r="D44" s="33"/>
      <x:c r="E44" s="46"/>
      <x:c r="F44" s="48" t="str">
        <x:f>IF(OR(D44="",E44=""),"",D44*E44)</x:f>
      </x:c>
      <x:c r="G44" s="33"/>
      <x:c r="H44" s="33"/>
    </x:row>
    <x:row r="45">
      <x:c r="A45" s="32"/>
      <x:c r="B45" s="33"/>
      <x:c r="C45" s="33"/>
      <x:c r="D45" s="33"/>
      <x:c r="E45" s="46"/>
      <x:c r="F45" s="48" t="str">
        <x:f>IF(OR(D45="",E45=""),"",D45*E45)</x:f>
      </x:c>
      <x:c r="G45" s="33"/>
      <x:c r="H45" s="33"/>
    </x:row>
    <x:row r="46">
      <x:c r="A46" s="32"/>
      <x:c r="B46" s="33"/>
      <x:c r="C46" s="33"/>
      <x:c r="D46" s="33"/>
      <x:c r="E46" s="46"/>
      <x:c r="F46" s="48" t="str">
        <x:f>IF(OR(D46="",E46=""),"",D46*E46)</x:f>
      </x:c>
      <x:c r="G46" s="33"/>
      <x:c r="H46" s="33"/>
    </x:row>
    <x:row r="47">
      <x:c r="A47" s="32"/>
      <x:c r="B47" s="33"/>
      <x:c r="C47" s="33"/>
      <x:c r="D47" s="33"/>
      <x:c r="E47" s="46"/>
      <x:c r="F47" s="48" t="str">
        <x:f>IF(OR(D47="",E47=""),"",D47*E47)</x:f>
      </x:c>
      <x:c r="G47" s="33"/>
      <x:c r="H47" s="33"/>
    </x:row>
    <x:row r="48">
      <x:c r="A48" s="32"/>
      <x:c r="B48" s="33"/>
      <x:c r="C48" s="33"/>
      <x:c r="D48" s="33"/>
      <x:c r="E48" s="46"/>
      <x:c r="F48" s="48" t="str">
        <x:f>IF(OR(D48="",E48=""),"",D48*E48)</x:f>
      </x:c>
      <x:c r="G48" s="33"/>
      <x:c r="H48" s="33"/>
    </x:row>
    <x:row r="49">
      <x:c r="A49" s="32"/>
      <x:c r="B49" s="33"/>
      <x:c r="C49" s="33"/>
      <x:c r="D49" s="33"/>
      <x:c r="E49" s="46"/>
      <x:c r="F49" s="48" t="str">
        <x:f>IF(OR(D49="",E49=""),"",D49*E49)</x:f>
      </x:c>
      <x:c r="G49" s="33"/>
      <x:c r="H49" s="33"/>
    </x:row>
    <x:row r="50">
      <x:c r="A50" s="32"/>
      <x:c r="B50" s="33"/>
      <x:c r="C50" s="33"/>
      <x:c r="D50" s="33"/>
      <x:c r="E50" s="46"/>
      <x:c r="F50" s="48" t="str">
        <x:f>IF(OR(D50="",E50=""),"",D50*E50)</x:f>
      </x:c>
      <x:c r="G50" s="33"/>
      <x:c r="H50" s="33"/>
    </x:row>
    <x:row r="51">
      <x:c r="A51" s="32"/>
      <x:c r="B51" s="33"/>
      <x:c r="C51" s="33"/>
      <x:c r="D51" s="33"/>
      <x:c r="E51" s="46"/>
      <x:c r="F51" s="48" t="str">
        <x:f>IF(OR(D51="",E51=""),"",D51*E51)</x:f>
      </x:c>
      <x:c r="G51" s="33"/>
      <x:c r="H51" s="33"/>
    </x:row>
    <x:row r="52">
      <x:c r="A52" s="32"/>
      <x:c r="B52" s="33"/>
      <x:c r="C52" s="33"/>
      <x:c r="D52" s="33"/>
      <x:c r="E52" s="46"/>
      <x:c r="F52" s="48" t="str">
        <x:f>IF(OR(D52="",E52=""),"",D52*E52)</x:f>
      </x:c>
      <x:c r="G52" s="33"/>
      <x:c r="H52" s="33"/>
    </x:row>
    <x:row r="53">
      <x:c r="A53" s="32"/>
      <x:c r="B53" s="33"/>
      <x:c r="C53" s="33"/>
      <x:c r="D53" s="33"/>
      <x:c r="E53" s="46"/>
      <x:c r="F53" s="48" t="str">
        <x:f>IF(OR(D53="",E53=""),"",D53*E53)</x:f>
      </x:c>
      <x:c r="G53" s="33"/>
      <x:c r="H53" s="33"/>
    </x:row>
    <x:row r="54">
      <x:c r="A54" s="32"/>
      <x:c r="B54" s="33"/>
      <x:c r="C54" s="33"/>
      <x:c r="D54" s="33"/>
      <x:c r="E54" s="46"/>
      <x:c r="F54" s="48" t="str">
        <x:f>IF(OR(D54="",E54=""),"",D54*E54)</x:f>
      </x:c>
      <x:c r="G54" s="33"/>
      <x:c r="H54" s="33"/>
    </x:row>
    <x:row r="55">
      <x:c r="A55" s="32"/>
      <x:c r="B55" s="33"/>
      <x:c r="C55" s="33"/>
      <x:c r="D55" s="33"/>
      <x:c r="E55" s="46"/>
      <x:c r="F55" s="48" t="str">
        <x:f>IF(OR(D55="",E55=""),"",D55*E55)</x:f>
      </x:c>
      <x:c r="G55" s="33"/>
      <x:c r="H55" s="33"/>
    </x:row>
    <x:row r="56">
      <x:c r="A56" s="32"/>
      <x:c r="B56" s="33"/>
      <x:c r="C56" s="33"/>
      <x:c r="D56" s="33"/>
      <x:c r="E56" s="46"/>
      <x:c r="F56" s="48" t="str">
        <x:f>IF(OR(D56="",E56=""),"",D56*E56)</x:f>
      </x:c>
      <x:c r="G56" s="33"/>
      <x:c r="H56" s="33"/>
    </x:row>
    <x:row r="57">
      <x:c r="A57" s="32"/>
      <x:c r="B57" s="33"/>
      <x:c r="C57" s="33"/>
      <x:c r="D57" s="33"/>
      <x:c r="E57" s="46"/>
      <x:c r="F57" s="48" t="str">
        <x:f>IF(OR(D57="",E57=""),"",D57*E57)</x:f>
      </x:c>
      <x:c r="G57" s="33"/>
      <x:c r="H57" s="33"/>
    </x:row>
    <x:row r="58">
      <x:c r="A58" s="32"/>
      <x:c r="B58" s="33"/>
      <x:c r="C58" s="33"/>
      <x:c r="D58" s="33"/>
      <x:c r="E58" s="46"/>
      <x:c r="F58" s="48" t="str">
        <x:f>IF(OR(D58="",E58=""),"",D58*E58)</x:f>
      </x:c>
      <x:c r="G58" s="33"/>
      <x:c r="H58" s="33"/>
    </x:row>
    <x:row r="59">
      <x:c r="A59" s="32"/>
      <x:c r="B59" s="33"/>
      <x:c r="C59" s="33"/>
      <x:c r="D59" s="33"/>
      <x:c r="E59" s="46"/>
      <x:c r="F59" s="48" t="str">
        <x:f>IF(OR(D59="",E59=""),"",D59*E59)</x:f>
      </x:c>
      <x:c r="G59" s="33"/>
      <x:c r="H59" s="33"/>
    </x:row>
    <x:row r="60">
      <x:c r="A60" s="32"/>
      <x:c r="B60" s="33"/>
      <x:c r="C60" s="33"/>
      <x:c r="D60" s="33"/>
      <x:c r="E60" s="46"/>
      <x:c r="F60" s="48" t="str">
        <x:f>IF(OR(D60="",E60=""),"",D60*E60)</x:f>
      </x:c>
      <x:c r="G60" s="33"/>
      <x:c r="H60" s="33"/>
    </x:row>
    <x:row r="61">
      <x:c r="A61" s="32"/>
      <x:c r="B61" s="33"/>
      <x:c r="C61" s="33"/>
      <x:c r="D61" s="33"/>
      <x:c r="E61" s="46"/>
      <x:c r="F61" s="48" t="str">
        <x:f>IF(OR(D61="",E61=""),"",D61*E61)</x:f>
      </x:c>
      <x:c r="G61" s="33"/>
      <x:c r="H61" s="33"/>
    </x:row>
    <x:row r="62">
      <x:c r="A62" s="32"/>
      <x:c r="B62" s="33"/>
      <x:c r="C62" s="33"/>
      <x:c r="D62" s="33"/>
      <x:c r="E62" s="46"/>
      <x:c r="F62" s="48" t="str">
        <x:f>IF(OR(D62="",E62=""),"",D62*E62)</x:f>
      </x:c>
      <x:c r="G62" s="33"/>
      <x:c r="H62" s="33"/>
    </x:row>
    <x:row r="63">
      <x:c r="A63" s="32"/>
      <x:c r="B63" s="33"/>
      <x:c r="C63" s="33"/>
      <x:c r="D63" s="33"/>
      <x:c r="E63" s="46"/>
      <x:c r="F63" s="48" t="str">
        <x:f>IF(OR(D63="",E63=""),"",D63*E63)</x:f>
      </x:c>
      <x:c r="G63" s="33"/>
      <x:c r="H63" s="33"/>
    </x:row>
    <x:row r="64">
      <x:c r="A64" s="32"/>
      <x:c r="B64" s="33"/>
      <x:c r="C64" s="33"/>
      <x:c r="D64" s="33"/>
      <x:c r="E64" s="46"/>
      <x:c r="F64" s="48" t="str">
        <x:f>IF(OR(D64="",E64=""),"",D64*E64)</x:f>
      </x:c>
      <x:c r="G64" s="33"/>
      <x:c r="H64" s="33"/>
    </x:row>
    <x:row r="65">
      <x:c r="A65" s="32"/>
      <x:c r="B65" s="33"/>
      <x:c r="C65" s="33"/>
      <x:c r="D65" s="33"/>
      <x:c r="E65" s="46"/>
      <x:c r="F65" s="48" t="str">
        <x:f>IF(OR(D65="",E65=""),"",D65*E65)</x:f>
      </x:c>
      <x:c r="G65" s="33"/>
      <x:c r="H65" s="33"/>
    </x:row>
    <x:row r="66">
      <x:c r="A66" s="32"/>
      <x:c r="B66" s="33"/>
      <x:c r="C66" s="33"/>
      <x:c r="D66" s="33"/>
      <x:c r="E66" s="46"/>
      <x:c r="F66" s="48" t="str">
        <x:f>IF(OR(D66="",E66=""),"",D66*E66)</x:f>
      </x:c>
      <x:c r="G66" s="33"/>
      <x:c r="H66" s="33"/>
    </x:row>
    <x:row r="67">
      <x:c r="A67" s="32"/>
      <x:c r="B67" s="33"/>
      <x:c r="C67" s="33"/>
      <x:c r="D67" s="33"/>
      <x:c r="E67" s="46"/>
      <x:c r="F67" s="48" t="str">
        <x:f>IF(OR(D67="",E67=""),"",D67*E67)</x:f>
      </x:c>
      <x:c r="G67" s="33"/>
      <x:c r="H67" s="33"/>
    </x:row>
    <x:row r="68">
      <x:c r="A68" s="32"/>
      <x:c r="B68" s="33"/>
      <x:c r="C68" s="33"/>
      <x:c r="D68" s="33"/>
      <x:c r="E68" s="46"/>
      <x:c r="F68" s="48" t="str">
        <x:f>IF(OR(D68="",E68=""),"",D68*E68)</x:f>
      </x:c>
      <x:c r="G68" s="33"/>
      <x:c r="H68" s="33"/>
    </x:row>
    <x:row r="69">
      <x:c r="A69" s="32"/>
      <x:c r="B69" s="33"/>
      <x:c r="C69" s="33"/>
      <x:c r="D69" s="33"/>
      <x:c r="E69" s="46"/>
      <x:c r="F69" s="48" t="str">
        <x:f>IF(OR(D69="",E69=""),"",D69*E69)</x:f>
      </x:c>
      <x:c r="G69" s="33"/>
      <x:c r="H69" s="33"/>
    </x:row>
    <x:row r="70">
      <x:c r="A70" s="32"/>
      <x:c r="B70" s="33"/>
      <x:c r="C70" s="33"/>
      <x:c r="D70" s="33"/>
      <x:c r="E70" s="46"/>
      <x:c r="F70" s="48" t="str">
        <x:f>IF(OR(D70="",E70=""),"",D70*E70)</x:f>
      </x:c>
      <x:c r="G70" s="33"/>
      <x:c r="H70" s="33"/>
    </x:row>
    <x:row r="71">
      <x:c r="A71" s="32"/>
      <x:c r="B71" s="33"/>
      <x:c r="C71" s="33"/>
      <x:c r="D71" s="33"/>
      <x:c r="E71" s="46"/>
      <x:c r="F71" s="48" t="str">
        <x:f>IF(OR(D71="",E71=""),"",D71*E71)</x:f>
      </x:c>
      <x:c r="G71" s="33"/>
      <x:c r="H71" s="33"/>
    </x:row>
    <x:row r="72">
      <x:c r="A72" s="32"/>
      <x:c r="B72" s="33"/>
      <x:c r="C72" s="33"/>
      <x:c r="D72" s="33"/>
      <x:c r="E72" s="46"/>
      <x:c r="F72" s="48" t="str">
        <x:f>IF(OR(D72="",E72=""),"",D72*E72)</x:f>
      </x:c>
      <x:c r="G72" s="33"/>
      <x:c r="H72" s="33"/>
    </x:row>
    <x:row r="73">
      <x:c r="A73" s="32"/>
      <x:c r="B73" s="33"/>
      <x:c r="C73" s="33"/>
      <x:c r="D73" s="33"/>
      <x:c r="E73" s="46"/>
      <x:c r="F73" s="48" t="str">
        <x:f>IF(OR(D73="",E73=""),"",D73*E73)</x:f>
      </x:c>
      <x:c r="G73" s="33"/>
      <x:c r="H73" s="33"/>
    </x:row>
    <x:row r="74">
      <x:c r="A74" s="32"/>
      <x:c r="B74" s="33"/>
      <x:c r="C74" s="33"/>
      <x:c r="D74" s="33"/>
      <x:c r="E74" s="46"/>
      <x:c r="F74" s="48" t="str">
        <x:f>IF(OR(D74="",E74=""),"",D74*E74)</x:f>
      </x:c>
      <x:c r="G74" s="33"/>
      <x:c r="H74" s="33"/>
    </x:row>
    <x:row r="75">
      <x:c r="A75" s="32"/>
      <x:c r="B75" s="33"/>
      <x:c r="C75" s="33"/>
      <x:c r="D75" s="33"/>
      <x:c r="E75" s="46"/>
      <x:c r="F75" s="48" t="str">
        <x:f>IF(OR(D75="",E75=""),"",D75*E75)</x:f>
      </x:c>
      <x:c r="G75" s="33"/>
      <x:c r="H75" s="33"/>
    </x:row>
    <x:row r="76">
      <x:c r="A76" s="32"/>
      <x:c r="B76" s="33"/>
      <x:c r="C76" s="33"/>
      <x:c r="D76" s="33"/>
      <x:c r="E76" s="46"/>
      <x:c r="F76" s="48" t="str">
        <x:f>IF(OR(D76="",E76=""),"",D76*E76)</x:f>
      </x:c>
      <x:c r="G76" s="33"/>
      <x:c r="H76" s="33"/>
    </x:row>
    <x:row r="77">
      <x:c r="A77" s="32"/>
      <x:c r="B77" s="33"/>
      <x:c r="C77" s="33"/>
      <x:c r="D77" s="33"/>
      <x:c r="E77" s="46"/>
      <x:c r="F77" s="48" t="str">
        <x:f>IF(OR(D77="",E77=""),"",D77*E77)</x:f>
      </x:c>
      <x:c r="G77" s="33"/>
      <x:c r="H77" s="33"/>
    </x:row>
    <x:row r="78">
      <x:c r="A78" s="32"/>
      <x:c r="B78" s="33"/>
      <x:c r="C78" s="33"/>
      <x:c r="D78" s="33"/>
      <x:c r="E78" s="46"/>
      <x:c r="F78" s="48" t="str">
        <x:f>IF(OR(D78="",E78=""),"",D78*E78)</x:f>
      </x:c>
      <x:c r="G78" s="33"/>
      <x:c r="H78" s="33"/>
    </x:row>
    <x:row r="79">
      <x:c r="A79" s="32"/>
      <x:c r="B79" s="33"/>
      <x:c r="C79" s="33"/>
      <x:c r="D79" s="33"/>
      <x:c r="E79" s="46"/>
      <x:c r="F79" s="48" t="str">
        <x:f>IF(OR(D79="",E79=""),"",D79*E79)</x:f>
      </x:c>
      <x:c r="G79" s="33"/>
      <x:c r="H79" s="33"/>
    </x:row>
    <x:row r="80">
      <x:c r="A80" s="32"/>
      <x:c r="B80" s="33"/>
      <x:c r="C80" s="33"/>
      <x:c r="D80" s="33"/>
      <x:c r="E80" s="46"/>
      <x:c r="F80" s="48" t="str">
        <x:f>IF(OR(D80="",E80=""),"",D80*E80)</x:f>
      </x:c>
      <x:c r="G80" s="33"/>
      <x:c r="H80" s="33"/>
    </x:row>
    <x:row r="81">
      <x:c r="A81" s="32"/>
      <x:c r="B81" s="33"/>
      <x:c r="C81" s="33"/>
      <x:c r="D81" s="33"/>
      <x:c r="E81" s="46"/>
      <x:c r="F81" s="48" t="str">
        <x:f>IF(OR(D81="",E81=""),"",D81*E81)</x:f>
      </x:c>
      <x:c r="G81" s="33"/>
      <x:c r="H81" s="33"/>
    </x:row>
    <x:row r="82">
      <x:c r="A82" s="32"/>
      <x:c r="B82" s="33"/>
      <x:c r="C82" s="33"/>
      <x:c r="D82" s="33"/>
      <x:c r="E82" s="46"/>
      <x:c r="F82" s="48" t="str">
        <x:f>IF(OR(D82="",E82=""),"",D82*E82)</x:f>
      </x:c>
      <x:c r="G82" s="33"/>
      <x:c r="H82" s="33"/>
    </x:row>
    <x:row r="83">
      <x:c r="A83" s="32"/>
      <x:c r="B83" s="33"/>
      <x:c r="C83" s="33"/>
      <x:c r="D83" s="33"/>
      <x:c r="E83" s="46"/>
      <x:c r="F83" s="48" t="str">
        <x:f>IF(OR(D83="",E83=""),"",D83*E83)</x:f>
      </x:c>
      <x:c r="G83" s="33"/>
      <x:c r="H83" s="33"/>
    </x:row>
    <x:row r="84">
      <x:c r="A84" s="32"/>
      <x:c r="B84" s="33"/>
      <x:c r="C84" s="33"/>
      <x:c r="D84" s="33"/>
      <x:c r="E84" s="46"/>
      <x:c r="F84" s="48" t="str">
        <x:f>IF(OR(D84="",E84=""),"",D84*E84)</x:f>
      </x:c>
      <x:c r="G84" s="33"/>
      <x:c r="H84" s="33"/>
    </x:row>
    <x:row r="85">
      <x:c r="A85" s="32"/>
      <x:c r="B85" s="33"/>
      <x:c r="C85" s="33"/>
      <x:c r="D85" s="33"/>
      <x:c r="E85" s="46"/>
      <x:c r="F85" s="48" t="str">
        <x:f>IF(OR(D85="",E85=""),"",D85*E85)</x:f>
      </x:c>
      <x:c r="G85" s="33"/>
      <x:c r="H85" s="33"/>
    </x:row>
    <x:row r="86">
      <x:c r="A86" s="32"/>
      <x:c r="B86" s="33"/>
      <x:c r="C86" s="33"/>
      <x:c r="D86" s="33"/>
      <x:c r="E86" s="46"/>
      <x:c r="F86" s="48" t="str">
        <x:f>IF(OR(D86="",E86=""),"",D86*E86)</x:f>
      </x:c>
      <x:c r="G86" s="33"/>
      <x:c r="H86" s="33"/>
    </x:row>
    <x:row r="87">
      <x:c r="A87" s="32"/>
      <x:c r="B87" s="33"/>
      <x:c r="C87" s="33"/>
      <x:c r="D87" s="33"/>
      <x:c r="E87" s="46"/>
      <x:c r="F87" s="48" t="str">
        <x:f>IF(OR(D87="",E87=""),"",D87*E87)</x:f>
      </x:c>
      <x:c r="G87" s="33"/>
      <x:c r="H87" s="33"/>
    </x:row>
    <x:row r="88">
      <x:c r="A88" s="32"/>
      <x:c r="B88" s="33"/>
      <x:c r="C88" s="33"/>
      <x:c r="D88" s="33"/>
      <x:c r="E88" s="46"/>
      <x:c r="F88" s="48" t="str">
        <x:f>IF(OR(D88="",E88=""),"",D88*E88)</x:f>
      </x:c>
      <x:c r="G88" s="33"/>
      <x:c r="H88" s="33"/>
    </x:row>
    <x:row r="89">
      <x:c r="A89" s="32"/>
      <x:c r="B89" s="33"/>
      <x:c r="C89" s="33"/>
      <x:c r="D89" s="33"/>
      <x:c r="E89" s="46"/>
      <x:c r="F89" s="48" t="str">
        <x:f>IF(OR(D89="",E89=""),"",D89*E89)</x:f>
      </x:c>
      <x:c r="G89" s="33"/>
      <x:c r="H89" s="33"/>
    </x:row>
    <x:row r="90">
      <x:c r="A90" s="32"/>
      <x:c r="B90" s="33"/>
      <x:c r="C90" s="33"/>
      <x:c r="D90" s="33"/>
      <x:c r="E90" s="46"/>
      <x:c r="F90" s="48" t="str">
        <x:f>IF(OR(D90="",E90=""),"",D90*E90)</x:f>
      </x:c>
      <x:c r="G90" s="33"/>
      <x:c r="H90" s="33"/>
    </x:row>
    <x:row r="91">
      <x:c r="A91" s="32"/>
      <x:c r="B91" s="33"/>
      <x:c r="C91" s="33"/>
      <x:c r="D91" s="33"/>
      <x:c r="E91" s="46"/>
      <x:c r="F91" s="48" t="str">
        <x:f>IF(OR(D91="",E91=""),"",D91*E91)</x:f>
      </x:c>
      <x:c r="G91" s="33"/>
      <x:c r="H91" s="33"/>
    </x:row>
    <x:row r="92">
      <x:c r="A92" s="32"/>
      <x:c r="B92" s="33"/>
      <x:c r="C92" s="33"/>
      <x:c r="D92" s="33"/>
      <x:c r="E92" s="46"/>
      <x:c r="F92" s="48" t="str">
        <x:f>IF(OR(D92="",E92=""),"",D92*E92)</x:f>
      </x:c>
      <x:c r="G92" s="33"/>
      <x:c r="H92" s="33"/>
    </x:row>
    <x:row r="93">
      <x:c r="A93" s="32"/>
      <x:c r="B93" s="33"/>
      <x:c r="C93" s="33"/>
      <x:c r="D93" s="33"/>
      <x:c r="E93" s="46"/>
      <x:c r="F93" s="48" t="str">
        <x:f>IF(OR(D93="",E93=""),"",D93*E93)</x:f>
      </x:c>
      <x:c r="G93" s="33"/>
      <x:c r="H93" s="33"/>
    </x:row>
    <x:row r="94">
      <x:c r="A94" s="32"/>
      <x:c r="B94" s="33"/>
      <x:c r="C94" s="33"/>
      <x:c r="D94" s="33"/>
      <x:c r="E94" s="46"/>
      <x:c r="F94" s="48" t="str">
        <x:f>IF(OR(D94="",E94=""),"",D94*E94)</x:f>
      </x:c>
      <x:c r="G94" s="33"/>
      <x:c r="H94" s="33"/>
    </x:row>
    <x:row r="95">
      <x:c r="A95" s="32"/>
      <x:c r="B95" s="33"/>
      <x:c r="C95" s="33"/>
      <x:c r="D95" s="33"/>
      <x:c r="E95" s="46"/>
      <x:c r="F95" s="48" t="str">
        <x:f>IF(OR(D95="",E95=""),"",D95*E95)</x:f>
      </x:c>
      <x:c r="G95" s="33"/>
      <x:c r="H95" s="33"/>
    </x:row>
    <x:row r="96">
      <x:c r="A96" s="32"/>
      <x:c r="B96" s="33"/>
      <x:c r="C96" s="33"/>
      <x:c r="D96" s="33"/>
      <x:c r="E96" s="46"/>
      <x:c r="F96" s="48" t="str">
        <x:f>IF(OR(D96="",E96=""),"",D96*E96)</x:f>
      </x:c>
      <x:c r="G96" s="33"/>
      <x:c r="H96" s="33"/>
    </x:row>
    <x:row r="97">
      <x:c r="A97" s="32"/>
      <x:c r="B97" s="33"/>
      <x:c r="C97" s="33"/>
      <x:c r="D97" s="33"/>
      <x:c r="E97" s="46"/>
      <x:c r="F97" s="48" t="str">
        <x:f>IF(OR(D97="",E97=""),"",D97*E97)</x:f>
      </x:c>
      <x:c r="G97" s="33"/>
      <x:c r="H97" s="33"/>
    </x:row>
    <x:row r="98">
      <x:c r="A98" s="32"/>
      <x:c r="B98" s="33"/>
      <x:c r="C98" s="33"/>
      <x:c r="D98" s="33"/>
      <x:c r="E98" s="46"/>
      <x:c r="F98" s="48" t="str">
        <x:f>IF(OR(D98="",E98=""),"",D98*E98)</x:f>
      </x:c>
      <x:c r="G98" s="33"/>
      <x:c r="H98" s="33"/>
    </x:row>
    <x:row r="99">
      <x:c r="A99" s="32"/>
      <x:c r="B99" s="33"/>
      <x:c r="C99" s="33"/>
      <x:c r="D99" s="33"/>
      <x:c r="E99" s="46"/>
      <x:c r="F99" s="48" t="str">
        <x:f>IF(OR(D99="",E99=""),"",D99*E99)</x:f>
      </x:c>
      <x:c r="G99" s="33"/>
      <x:c r="H99" s="33"/>
    </x:row>
    <x:row r="100">
      <x:c r="A100" s="32"/>
      <x:c r="B100" s="33"/>
      <x:c r="C100" s="33"/>
      <x:c r="D100" s="33"/>
      <x:c r="E100" s="46"/>
      <x:c r="F100" s="48" t="str">
        <x:f>IF(OR(D100="",E100=""),"",D100*E100)</x:f>
      </x:c>
      <x:c r="G100" s="33"/>
      <x:c r="H100" s="33"/>
    </x:row>
    <x:row r="101">
      <x:c r="A101" s="32"/>
      <x:c r="B101" s="33"/>
      <x:c r="C101" s="33"/>
      <x:c r="D101" s="33"/>
      <x:c r="E101" s="46"/>
      <x:c r="F101" s="48" t="str">
        <x:f>IF(OR(D101="",E101=""),"",D101*E101)</x:f>
      </x:c>
      <x:c r="G101" s="33"/>
      <x:c r="H101" s="33"/>
    </x:row>
    <x:row r="102">
      <x:c r="A102" s="32"/>
      <x:c r="B102" s="33"/>
      <x:c r="C102" s="33"/>
      <x:c r="D102" s="33"/>
      <x:c r="E102" s="46"/>
      <x:c r="F102" s="48" t="str">
        <x:f>IF(OR(D102="",E102=""),"",D102*E102)</x:f>
      </x:c>
      <x:c r="G102" s="33"/>
      <x:c r="H102" s="33"/>
    </x:row>
    <x:row r="103">
      <x:c r="A103" s="32"/>
      <x:c r="B103" s="33"/>
      <x:c r="C103" s="33"/>
      <x:c r="D103" s="33"/>
      <x:c r="E103" s="46"/>
      <x:c r="F103" s="48" t="str">
        <x:f>IF(OR(D103="",E103=""),"",D103*E103)</x:f>
      </x:c>
      <x:c r="G103" s="33"/>
      <x:c r="H103" s="33"/>
    </x:row>
    <x:row r="104">
      <x:c r="A104" s="32"/>
      <x:c r="B104" s="33"/>
      <x:c r="C104" s="33"/>
      <x:c r="D104" s="33"/>
      <x:c r="E104" s="46"/>
      <x:c r="F104" s="48" t="str">
        <x:f>IF(OR(D104="",E104=""),"",D104*E104)</x:f>
      </x:c>
      <x:c r="G104" s="33"/>
      <x:c r="H104" s="33"/>
    </x:row>
    <x:row r="105">
      <x:c r="A105" s="32"/>
      <x:c r="B105" s="33"/>
      <x:c r="C105" s="33"/>
      <x:c r="D105" s="33"/>
      <x:c r="E105" s="46"/>
      <x:c r="F105" s="48" t="str">
        <x:f>IF(OR(D105="",E105=""),"",D105*E105)</x:f>
      </x:c>
      <x:c r="G105" s="33"/>
      <x:c r="H105" s="33"/>
    </x:row>
    <x:row r="106">
      <x:c r="A106" s="32"/>
      <x:c r="B106" s="33"/>
      <x:c r="C106" s="33"/>
      <x:c r="D106" s="33"/>
      <x:c r="E106" s="46"/>
      <x:c r="F106" s="48" t="str">
        <x:f>IF(OR(D106="",E106=""),"",D106*E106)</x:f>
      </x:c>
      <x:c r="G106" s="33"/>
      <x:c r="H106" s="33"/>
    </x:row>
    <x:row r="107">
      <x:c r="A107" s="32"/>
      <x:c r="B107" s="33"/>
      <x:c r="C107" s="33"/>
      <x:c r="D107" s="33"/>
      <x:c r="E107" s="46"/>
      <x:c r="F107" s="48" t="str">
        <x:f>IF(OR(D107="",E107=""),"",D107*E107)</x:f>
      </x:c>
      <x:c r="G107" s="33"/>
      <x:c r="H107" s="33"/>
    </x:row>
    <x:row r="108">
      <x:c r="A108" s="32"/>
      <x:c r="B108" s="33"/>
      <x:c r="C108" s="33"/>
      <x:c r="D108" s="33"/>
      <x:c r="E108" s="46"/>
      <x:c r="F108" s="48" t="str">
        <x:f>IF(OR(D108="",E108=""),"",D108*E108)</x:f>
      </x:c>
      <x:c r="G108" s="33"/>
      <x:c r="H108" s="33"/>
    </x:row>
    <x:row r="109">
      <x:c r="A109" s="32"/>
      <x:c r="B109" s="33"/>
      <x:c r="C109" s="33"/>
      <x:c r="D109" s="33"/>
      <x:c r="E109" s="46"/>
      <x:c r="F109" s="48" t="str">
        <x:f>IF(OR(D109="",E109=""),"",D109*E109)</x:f>
      </x:c>
      <x:c r="G109" s="33"/>
      <x:c r="H109" s="33"/>
    </x:row>
    <x:row r="110">
      <x:c r="A110" s="32"/>
      <x:c r="B110" s="33"/>
      <x:c r="C110" s="33"/>
      <x:c r="D110" s="33"/>
      <x:c r="E110" s="46"/>
      <x:c r="F110" s="48" t="str">
        <x:f>IF(OR(D110="",E110=""),"",D110*E110)</x:f>
      </x:c>
      <x:c r="G110" s="33"/>
      <x:c r="H110" s="33"/>
    </x:row>
    <x:row r="111">
      <x:c r="A111" s="32"/>
      <x:c r="B111" s="33"/>
      <x:c r="C111" s="33"/>
      <x:c r="D111" s="33"/>
      <x:c r="E111" s="46"/>
      <x:c r="F111" s="48" t="str">
        <x:f>IF(OR(D111="",E111=""),"",D111*E111)</x:f>
      </x:c>
      <x:c r="G111" s="33"/>
      <x:c r="H111" s="33"/>
    </x:row>
    <x:row r="112">
      <x:c r="A112" s="32"/>
      <x:c r="B112" s="33"/>
      <x:c r="C112" s="33"/>
      <x:c r="D112" s="33"/>
      <x:c r="E112" s="46"/>
      <x:c r="F112" s="48" t="str">
        <x:f>IF(OR(D112="",E112=""),"",D112*E112)</x:f>
      </x:c>
      <x:c r="G112" s="33"/>
      <x:c r="H112" s="33"/>
    </x:row>
    <x:row r="113">
      <x:c r="A113" s="32"/>
      <x:c r="B113" s="33"/>
      <x:c r="C113" s="33"/>
      <x:c r="D113" s="33"/>
      <x:c r="E113" s="46"/>
      <x:c r="F113" s="48" t="str">
        <x:f>IF(OR(D113="",E113=""),"",D113*E113)</x:f>
      </x:c>
      <x:c r="G113" s="33"/>
      <x:c r="H113" s="33"/>
    </x:row>
    <x:row r="114">
      <x:c r="A114" s="32"/>
      <x:c r="B114" s="33"/>
      <x:c r="C114" s="33"/>
      <x:c r="D114" s="33"/>
      <x:c r="E114" s="46"/>
      <x:c r="F114" s="48" t="str">
        <x:f>IF(OR(D114="",E114=""),"",D114*E114)</x:f>
      </x:c>
      <x:c r="G114" s="33"/>
      <x:c r="H114" s="33"/>
    </x:row>
    <x:row r="115">
      <x:c r="A115" s="32"/>
      <x:c r="B115" s="33"/>
      <x:c r="C115" s="33"/>
      <x:c r="D115" s="33"/>
      <x:c r="E115" s="46"/>
      <x:c r="F115" s="48" t="str">
        <x:f>IF(OR(D115="",E115=""),"",D115*E115)</x:f>
      </x:c>
      <x:c r="G115" s="33"/>
      <x:c r="H115" s="33"/>
    </x:row>
    <x:row r="116">
      <x:c r="A116" s="32"/>
      <x:c r="B116" s="33"/>
      <x:c r="C116" s="33"/>
      <x:c r="D116" s="33"/>
      <x:c r="E116" s="46"/>
      <x:c r="F116" s="48" t="str">
        <x:f>IF(OR(D116="",E116=""),"",D116*E116)</x:f>
      </x:c>
      <x:c r="G116" s="33"/>
      <x:c r="H116" s="33"/>
    </x:row>
    <x:row r="117">
      <x:c r="A117" s="32"/>
      <x:c r="B117" s="33"/>
      <x:c r="C117" s="33"/>
      <x:c r="D117" s="33"/>
      <x:c r="E117" s="46"/>
      <x:c r="F117" s="48" t="str">
        <x:f>IF(OR(D117="",E117=""),"",D117*E117)</x:f>
      </x:c>
      <x:c r="G117" s="33"/>
      <x:c r="H117" s="33"/>
    </x:row>
    <x:row r="118">
      <x:c r="A118" s="32"/>
      <x:c r="B118" s="33"/>
      <x:c r="C118" s="33"/>
      <x:c r="D118" s="33"/>
      <x:c r="E118" s="46"/>
      <x:c r="F118" s="48" t="str">
        <x:f>IF(OR(D118="",E118=""),"",D118*E118)</x:f>
      </x:c>
      <x:c r="G118" s="33"/>
      <x:c r="H118" s="33"/>
    </x:row>
    <x:row r="119">
      <x:c r="A119" s="32"/>
      <x:c r="B119" s="33"/>
      <x:c r="C119" s="33"/>
      <x:c r="D119" s="33"/>
      <x:c r="E119" s="46"/>
      <x:c r="F119" s="48" t="str">
        <x:f>IF(OR(D119="",E119=""),"",D119*E119)</x:f>
      </x:c>
      <x:c r="G119" s="33"/>
      <x:c r="H119" s="33"/>
    </x:row>
    <x:row r="120">
      <x:c r="A120" s="32"/>
      <x:c r="B120" s="33"/>
      <x:c r="C120" s="33"/>
      <x:c r="D120" s="33"/>
      <x:c r="E120" s="46"/>
      <x:c r="F120" s="48" t="str">
        <x:f>IF(OR(D120="",E120=""),"",D120*E120)</x:f>
      </x:c>
      <x:c r="G120" s="33"/>
      <x:c r="H120" s="33"/>
    </x:row>
    <x:row r="121">
      <x:c r="A121" s="32"/>
      <x:c r="B121" s="33"/>
      <x:c r="C121" s="33"/>
      <x:c r="D121" s="33"/>
      <x:c r="E121" s="46"/>
      <x:c r="F121" s="48" t="str">
        <x:f>IF(OR(D121="",E121=""),"",D121*E121)</x:f>
      </x:c>
      <x:c r="G121" s="33"/>
      <x:c r="H121" s="33"/>
    </x:row>
    <x:row r="122">
      <x:c r="A122" s="32"/>
      <x:c r="B122" s="33"/>
      <x:c r="C122" s="33"/>
      <x:c r="D122" s="33"/>
      <x:c r="E122" s="46"/>
      <x:c r="F122" s="48" t="str">
        <x:f>IF(OR(D122="",E122=""),"",D122*E122)</x:f>
      </x:c>
      <x:c r="G122" s="33"/>
      <x:c r="H122" s="33"/>
    </x:row>
    <x:row r="123">
      <x:c r="A123" s="32"/>
      <x:c r="B123" s="33"/>
      <x:c r="C123" s="33"/>
      <x:c r="D123" s="33"/>
      <x:c r="E123" s="46"/>
      <x:c r="F123" s="48" t="str">
        <x:f>IF(OR(D123="",E123=""),"",D123*E123)</x:f>
      </x:c>
      <x:c r="G123" s="33"/>
      <x:c r="H123" s="33"/>
    </x:row>
    <x:row r="124">
      <x:c r="A124" s="32"/>
      <x:c r="B124" s="33"/>
      <x:c r="C124" s="33"/>
      <x:c r="D124" s="33"/>
      <x:c r="E124" s="46"/>
      <x:c r="F124" s="48" t="str">
        <x:f>IF(OR(D124="",E124=""),"",D124*E124)</x:f>
      </x:c>
      <x:c r="G124" s="33"/>
      <x:c r="H124" s="33"/>
    </x:row>
    <x:row r="125">
      <x:c r="A125" s="32"/>
      <x:c r="B125" s="33"/>
      <x:c r="C125" s="33"/>
      <x:c r="D125" s="33"/>
      <x:c r="E125" s="46"/>
      <x:c r="F125" s="48" t="str">
        <x:f>IF(OR(D125="",E125=""),"",D125*E125)</x:f>
      </x:c>
      <x:c r="G125" s="33"/>
      <x:c r="H125" s="33"/>
    </x:row>
    <x:row r="126">
      <x:c r="A126" s="32"/>
      <x:c r="B126" s="33"/>
      <x:c r="C126" s="33"/>
      <x:c r="D126" s="33"/>
      <x:c r="E126" s="46"/>
      <x:c r="F126" s="48" t="str">
        <x:f>IF(OR(D126="",E126=""),"",D126*E126)</x:f>
      </x:c>
      <x:c r="G126" s="33"/>
      <x:c r="H126" s="33"/>
    </x:row>
    <x:row r="127">
      <x:c r="A127" s="32"/>
      <x:c r="B127" s="33"/>
      <x:c r="C127" s="33"/>
      <x:c r="D127" s="33"/>
      <x:c r="E127" s="46"/>
      <x:c r="F127" s="48" t="str">
        <x:f>IF(OR(D127="",E127=""),"",D127*E127)</x:f>
      </x:c>
      <x:c r="G127" s="33"/>
      <x:c r="H127" s="33"/>
    </x:row>
    <x:row r="128">
      <x:c r="A128" s="32"/>
      <x:c r="B128" s="33"/>
      <x:c r="C128" s="33"/>
      <x:c r="D128" s="33"/>
      <x:c r="E128" s="46"/>
      <x:c r="F128" s="48" t="str">
        <x:f>IF(OR(D128="",E128=""),"",D128*E128)</x:f>
      </x:c>
      <x:c r="G128" s="33"/>
      <x:c r="H128" s="33"/>
    </x:row>
    <x:row r="129">
      <x:c r="A129" s="32"/>
      <x:c r="B129" s="33"/>
      <x:c r="C129" s="33"/>
      <x:c r="D129" s="33"/>
      <x:c r="E129" s="46"/>
      <x:c r="F129" s="48" t="str">
        <x:f>IF(OR(D129="",E129=""),"",D129*E129)</x:f>
      </x:c>
      <x:c r="G129" s="33"/>
      <x:c r="H129" s="33"/>
    </x:row>
    <x:row r="130">
      <x:c r="A130" s="32"/>
      <x:c r="B130" s="33"/>
      <x:c r="C130" s="33"/>
      <x:c r="D130" s="33"/>
      <x:c r="E130" s="46"/>
      <x:c r="F130" s="48" t="str">
        <x:f>IF(OR(D130="",E130=""),"",D130*E130)</x:f>
      </x:c>
      <x:c r="G130" s="33"/>
      <x:c r="H130" s="33"/>
    </x:row>
    <x:row r="131">
      <x:c r="A131" s="32"/>
      <x:c r="B131" s="33"/>
      <x:c r="C131" s="33"/>
      <x:c r="D131" s="33"/>
      <x:c r="E131" s="46"/>
      <x:c r="F131" s="48" t="str">
        <x:f>IF(OR(D131="",E131=""),"",D131*E131)</x:f>
      </x:c>
      <x:c r="G131" s="33"/>
      <x:c r="H131" s="33"/>
    </x:row>
    <x:row r="132">
      <x:c r="A132" s="32"/>
      <x:c r="B132" s="33"/>
      <x:c r="C132" s="33"/>
      <x:c r="D132" s="33"/>
      <x:c r="E132" s="46"/>
      <x:c r="F132" s="48" t="str">
        <x:f>IF(OR(D132="",E132=""),"",D132*E132)</x:f>
      </x:c>
      <x:c r="G132" s="33"/>
      <x:c r="H132" s="33"/>
    </x:row>
    <x:row r="133">
      <x:c r="A133" s="32"/>
      <x:c r="B133" s="33"/>
      <x:c r="C133" s="33"/>
      <x:c r="D133" s="33"/>
      <x:c r="E133" s="46"/>
      <x:c r="F133" s="48" t="str">
        <x:f>IF(OR(D133="",E133=""),"",D133*E133)</x:f>
      </x:c>
      <x:c r="G133" s="33"/>
      <x:c r="H133" s="33"/>
    </x:row>
    <x:row r="134">
      <x:c r="A134" s="32"/>
      <x:c r="B134" s="33"/>
      <x:c r="C134" s="33"/>
      <x:c r="D134" s="33"/>
      <x:c r="E134" s="46"/>
      <x:c r="F134" s="48" t="str">
        <x:f>IF(OR(D134="",E134=""),"",D134*E134)</x:f>
      </x:c>
      <x:c r="G134" s="33"/>
      <x:c r="H134" s="33"/>
    </x:row>
    <x:row r="135">
      <x:c r="A135" s="32"/>
      <x:c r="B135" s="33"/>
      <x:c r="C135" s="33"/>
      <x:c r="D135" s="33"/>
      <x:c r="E135" s="46"/>
      <x:c r="F135" s="48" t="str">
        <x:f>IF(OR(D135="",E135=""),"",D135*E135)</x:f>
      </x:c>
      <x:c r="G135" s="33"/>
      <x:c r="H135" s="33"/>
    </x:row>
    <x:row r="136">
      <x:c r="A136" s="32"/>
      <x:c r="B136" s="33"/>
      <x:c r="C136" s="33"/>
      <x:c r="D136" s="33"/>
      <x:c r="E136" s="46"/>
      <x:c r="F136" s="48" t="str">
        <x:f>IF(OR(D136="",E136=""),"",D136*E136)</x:f>
      </x:c>
      <x:c r="G136" s="33"/>
      <x:c r="H136" s="33"/>
    </x:row>
    <x:row r="137">
      <x:c r="A137" s="32"/>
      <x:c r="B137" s="33"/>
      <x:c r="C137" s="33"/>
      <x:c r="D137" s="33"/>
      <x:c r="E137" s="46"/>
      <x:c r="F137" s="48" t="str">
        <x:f>IF(OR(D137="",E137=""),"",D137*E137)</x:f>
      </x:c>
      <x:c r="G137" s="33"/>
      <x:c r="H137" s="33"/>
    </x:row>
    <x:row r="138">
      <x:c r="A138" s="32"/>
      <x:c r="B138" s="33"/>
      <x:c r="C138" s="33"/>
      <x:c r="D138" s="33"/>
      <x:c r="E138" s="46"/>
      <x:c r="F138" s="48" t="str">
        <x:f>IF(OR(D138="",E138=""),"",D138*E138)</x:f>
      </x:c>
      <x:c r="G138" s="33"/>
      <x:c r="H138" s="33"/>
    </x:row>
    <x:row r="139">
      <x:c r="A139" s="32"/>
      <x:c r="B139" s="33"/>
      <x:c r="C139" s="33"/>
      <x:c r="D139" s="33"/>
      <x:c r="E139" s="46"/>
      <x:c r="F139" s="48" t="str">
        <x:f>IF(OR(D139="",E139=""),"",D139*E139)</x:f>
      </x:c>
      <x:c r="G139" s="33"/>
      <x:c r="H139" s="33"/>
    </x:row>
    <x:row r="140">
      <x:c r="A140" s="32"/>
      <x:c r="B140" s="33"/>
      <x:c r="C140" s="33"/>
      <x:c r="D140" s="33"/>
      <x:c r="E140" s="46"/>
      <x:c r="F140" s="48" t="str">
        <x:f>IF(OR(D140="",E140=""),"",D140*E140)</x:f>
      </x:c>
      <x:c r="G140" s="33"/>
      <x:c r="H140" s="33"/>
    </x:row>
    <x:row r="141">
      <x:c r="A141" s="32"/>
      <x:c r="B141" s="33"/>
      <x:c r="C141" s="33"/>
      <x:c r="D141" s="33"/>
      <x:c r="E141" s="46"/>
      <x:c r="F141" s="48" t="str">
        <x:f>IF(OR(D141="",E141=""),"",D141*E141)</x:f>
      </x:c>
      <x:c r="G141" s="33"/>
      <x:c r="H141" s="33"/>
    </x:row>
    <x:row r="142">
      <x:c r="A142" s="32"/>
      <x:c r="B142" s="33"/>
      <x:c r="C142" s="33"/>
      <x:c r="D142" s="33"/>
      <x:c r="E142" s="46"/>
      <x:c r="F142" s="48" t="str">
        <x:f>IF(OR(D142="",E142=""),"",D142*E142)</x:f>
      </x:c>
      <x:c r="G142" s="33"/>
      <x:c r="H142" s="33"/>
    </x:row>
    <x:row r="143">
      <x:c r="A143" s="32"/>
      <x:c r="B143" s="33"/>
      <x:c r="C143" s="33"/>
      <x:c r="D143" s="33"/>
      <x:c r="E143" s="46"/>
      <x:c r="F143" s="48" t="str">
        <x:f>IF(OR(D143="",E143=""),"",D143*E143)</x:f>
      </x:c>
      <x:c r="G143" s="33"/>
      <x:c r="H143" s="33"/>
    </x:row>
    <x:row r="144">
      <x:c r="A144" s="32"/>
      <x:c r="B144" s="33"/>
      <x:c r="C144" s="33"/>
      <x:c r="D144" s="33"/>
      <x:c r="E144" s="46"/>
      <x:c r="F144" s="48" t="str">
        <x:f>IF(OR(D144="",E144=""),"",D144*E144)</x:f>
      </x:c>
      <x:c r="G144" s="33"/>
      <x:c r="H144" s="33"/>
    </x:row>
    <x:row r="145">
      <x:c r="A145" s="32"/>
      <x:c r="B145" s="33"/>
      <x:c r="C145" s="33"/>
      <x:c r="D145" s="33"/>
      <x:c r="E145" s="46"/>
      <x:c r="F145" s="48" t="str">
        <x:f>IF(OR(D145="",E145=""),"",D145*E145)</x:f>
      </x:c>
      <x:c r="G145" s="33"/>
      <x:c r="H145" s="33"/>
    </x:row>
    <x:row r="146">
      <x:c r="A146" s="32"/>
      <x:c r="B146" s="33"/>
      <x:c r="C146" s="33"/>
      <x:c r="D146" s="33"/>
      <x:c r="E146" s="46"/>
      <x:c r="F146" s="48" t="str">
        <x:f>IF(OR(D146="",E146=""),"",D146*E146)</x:f>
      </x:c>
      <x:c r="G146" s="33"/>
      <x:c r="H146" s="33"/>
    </x:row>
    <x:row r="147">
      <x:c r="A147" s="32"/>
      <x:c r="B147" s="33"/>
      <x:c r="C147" s="33"/>
      <x:c r="D147" s="33"/>
      <x:c r="E147" s="46"/>
      <x:c r="F147" s="48" t="str">
        <x:f>IF(OR(D147="",E147=""),"",D147*E147)</x:f>
      </x:c>
      <x:c r="G147" s="33"/>
      <x:c r="H147" s="33"/>
    </x:row>
    <x:row r="148">
      <x:c r="A148" s="32"/>
      <x:c r="B148" s="33"/>
      <x:c r="C148" s="33"/>
      <x:c r="D148" s="33"/>
      <x:c r="E148" s="46"/>
      <x:c r="F148" s="48" t="str">
        <x:f>IF(OR(D148="",E148=""),"",D148*E148)</x:f>
      </x:c>
      <x:c r="G148" s="33"/>
      <x:c r="H148" s="33"/>
    </x:row>
    <x:row r="149">
      <x:c r="A149" s="32"/>
      <x:c r="B149" s="33"/>
      <x:c r="C149" s="33"/>
      <x:c r="D149" s="33"/>
      <x:c r="E149" s="46"/>
      <x:c r="F149" s="48" t="str">
        <x:f>IF(OR(D149="",E149=""),"",D149*E149)</x:f>
      </x:c>
      <x:c r="G149" s="33"/>
      <x:c r="H149" s="33"/>
    </x:row>
    <x:row r="150">
      <x:c r="A150" s="32"/>
      <x:c r="B150" s="33"/>
      <x:c r="C150" s="33"/>
      <x:c r="D150" s="33"/>
      <x:c r="E150" s="46"/>
      <x:c r="F150" s="48" t="str">
        <x:f>IF(OR(D150="",E150=""),"",D150*E150)</x:f>
      </x:c>
      <x:c r="G150" s="33"/>
      <x:c r="H150" s="33"/>
    </x:row>
    <x:row r="151">
      <x:c r="A151" s="32"/>
      <x:c r="B151" s="33"/>
      <x:c r="C151" s="33"/>
      <x:c r="D151" s="33"/>
      <x:c r="E151" s="46"/>
      <x:c r="F151" s="48" t="str">
        <x:f>IF(OR(D151="",E151=""),"",D151*E151)</x:f>
      </x:c>
      <x:c r="G151" s="33"/>
      <x:c r="H151" s="33"/>
    </x:row>
    <x:row r="152">
      <x:c r="A152" s="32"/>
      <x:c r="B152" s="33"/>
      <x:c r="C152" s="33"/>
      <x:c r="D152" s="33"/>
      <x:c r="E152" s="46"/>
      <x:c r="F152" s="48" t="str">
        <x:f>IF(OR(D152="",E152=""),"",D152*E152)</x:f>
      </x:c>
      <x:c r="G152" s="33"/>
      <x:c r="H152" s="33"/>
    </x:row>
    <x:row r="153">
      <x:c r="A153" s="32"/>
      <x:c r="B153" s="33"/>
      <x:c r="C153" s="33"/>
      <x:c r="D153" s="33"/>
      <x:c r="E153" s="46"/>
      <x:c r="F153" s="48" t="str">
        <x:f>IF(OR(D153="",E153=""),"",D153*E153)</x:f>
      </x:c>
      <x:c r="G153" s="33"/>
      <x:c r="H153" s="33"/>
    </x:row>
    <x:row r="154">
      <x:c r="A154" s="32"/>
      <x:c r="B154" s="33"/>
      <x:c r="C154" s="33"/>
      <x:c r="D154" s="33"/>
      <x:c r="E154" s="46"/>
      <x:c r="F154" s="48" t="str">
        <x:f>IF(OR(D154="",E154=""),"",D154*E154)</x:f>
      </x:c>
      <x:c r="G154" s="33"/>
      <x:c r="H154" s="33"/>
    </x:row>
    <x:row r="155">
      <x:c r="A155" s="32"/>
      <x:c r="B155" s="33"/>
      <x:c r="C155" s="33"/>
      <x:c r="D155" s="33"/>
      <x:c r="E155" s="46"/>
      <x:c r="F155" s="48" t="str">
        <x:f>IF(OR(D155="",E155=""),"",D155*E155)</x:f>
      </x:c>
      <x:c r="G155" s="33"/>
      <x:c r="H155" s="33"/>
    </x:row>
    <x:row r="156">
      <x:c r="A156" s="32"/>
      <x:c r="B156" s="33"/>
      <x:c r="C156" s="33"/>
      <x:c r="D156" s="33"/>
      <x:c r="E156" s="46"/>
      <x:c r="F156" s="48" t="str">
        <x:f>IF(OR(D156="",E156=""),"",D156*E156)</x:f>
      </x:c>
      <x:c r="G156" s="33"/>
      <x:c r="H156" s="33"/>
    </x:row>
  </x:sheetData>
  <x:mergeCells>
    <x:mergeCell ref="A1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0" hidden="0" customWidth="1"/>
    <x:col min="4" max="4" width="22" hidden="0" customWidth="1"/>
    <x:col min="5" max="5" width="22" hidden="0" customWidth="1"/>
    <x:col min="6" max="6" width="24" hidden="0" customWidth="1"/>
    <x:col min="7" max="7" width="37" hidden="0" customWidth="1"/>
    <x:col min="8" max="8" width="42" hidden="0" customWidth="1"/>
  </x:cols>
  <x:sheetData>
    <x:row r="1" ht="24" customHeight="1">
      <x:c r="A1" s="4" t="str">
        <x:v>BUSINESS TRAVEL MILEAGE LOG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11" t="str">
        <x:v>A documentation tool only. Keep business purposes and evidence; deductibility and rates require professional review.</x:v>
      </x:c>
      <x:c r="B3" s="11"/>
      <x:c r="C3" s="11"/>
      <x:c r="D3" s="11"/>
      <x:c r="E3" s="11"/>
      <x:c r="F3" s="11"/>
      <x:c r="G3" s="11"/>
      <x:c r="H3" s="11"/>
    </x:row>
    <x:row r="6" ht="32" customHeight="1">
      <x:c r="A6" s="19" t="str">
        <x:v>Trip Date</x:v>
      </x:c>
      <x:c r="B6" s="19" t="str">
        <x:v>Destination</x:v>
      </x:c>
      <x:c r="C6" s="19" t="str">
        <x:v>Business Purpose</x:v>
      </x:c>
      <x:c r="D6" s="19" t="str">
        <x:v>Start Odometer</x:v>
      </x:c>
      <x:c r="E6" s="19" t="str">
        <x:v>End Odometer</x:v>
      </x:c>
      <x:c r="F6" s="19" t="str">
        <x:v>Miles (Calculated)</x:v>
      </x:c>
      <x:c r="G6" s="19" t="str">
        <x:v>Proof / Calendar Link</x:v>
      </x:c>
      <x:c r="H6" s="19" t="str">
        <x:v>Notes</x:v>
      </x:c>
    </x:row>
    <x:row r="7">
      <x:c r="A7" s="32"/>
      <x:c r="B7" s="33"/>
      <x:c r="C7" s="33"/>
      <x:c r="D7" s="52"/>
      <x:c r="E7" s="52"/>
      <x:c r="F7" s="54" t="str">
        <x:f>IF(OR(D7="",E7=""),"",MAX(0,E7-D7))</x:f>
      </x:c>
      <x:c r="G7" s="33"/>
      <x:c r="H7" s="33"/>
    </x:row>
    <x:row r="8">
      <x:c r="A8" s="32"/>
      <x:c r="B8" s="33"/>
      <x:c r="C8" s="33"/>
      <x:c r="D8" s="52"/>
      <x:c r="E8" s="52"/>
      <x:c r="F8" s="54" t="str">
        <x:f>IF(OR(D8="",E8=""),"",MAX(0,E8-D8))</x:f>
      </x:c>
      <x:c r="G8" s="33"/>
      <x:c r="H8" s="33"/>
    </x:row>
    <x:row r="9">
      <x:c r="A9" s="32"/>
      <x:c r="B9" s="33"/>
      <x:c r="C9" s="33"/>
      <x:c r="D9" s="52"/>
      <x:c r="E9" s="52"/>
      <x:c r="F9" s="54" t="str">
        <x:f>IF(OR(D9="",E9=""),"",MAX(0,E9-D9))</x:f>
      </x:c>
      <x:c r="G9" s="33"/>
      <x:c r="H9" s="33"/>
    </x:row>
    <x:row r="10">
      <x:c r="A10" s="32"/>
      <x:c r="B10" s="33"/>
      <x:c r="C10" s="33"/>
      <x:c r="D10" s="52"/>
      <x:c r="E10" s="52"/>
      <x:c r="F10" s="54" t="str">
        <x:f>IF(OR(D10="",E10=""),"",MAX(0,E10-D10))</x:f>
      </x:c>
      <x:c r="G10" s="33"/>
      <x:c r="H10" s="33"/>
    </x:row>
    <x:row r="11">
      <x:c r="A11" s="32"/>
      <x:c r="B11" s="33"/>
      <x:c r="C11" s="33"/>
      <x:c r="D11" s="52"/>
      <x:c r="E11" s="52"/>
      <x:c r="F11" s="54" t="str">
        <x:f>IF(OR(D11="",E11=""),"",MAX(0,E11-D11))</x:f>
      </x:c>
      <x:c r="G11" s="33"/>
      <x:c r="H11" s="33"/>
    </x:row>
    <x:row r="12">
      <x:c r="A12" s="32"/>
      <x:c r="B12" s="33"/>
      <x:c r="C12" s="33"/>
      <x:c r="D12" s="52"/>
      <x:c r="E12" s="52"/>
      <x:c r="F12" s="54" t="str">
        <x:f>IF(OR(D12="",E12=""),"",MAX(0,E12-D12))</x:f>
      </x:c>
      <x:c r="G12" s="33"/>
      <x:c r="H12" s="33"/>
    </x:row>
    <x:row r="13">
      <x:c r="A13" s="32"/>
      <x:c r="B13" s="33"/>
      <x:c r="C13" s="33"/>
      <x:c r="D13" s="52"/>
      <x:c r="E13" s="52"/>
      <x:c r="F13" s="54" t="str">
        <x:f>IF(OR(D13="",E13=""),"",MAX(0,E13-D13))</x:f>
      </x:c>
      <x:c r="G13" s="33"/>
      <x:c r="H13" s="33"/>
    </x:row>
    <x:row r="14">
      <x:c r="A14" s="32"/>
      <x:c r="B14" s="33"/>
      <x:c r="C14" s="33"/>
      <x:c r="D14" s="52"/>
      <x:c r="E14" s="52"/>
      <x:c r="F14" s="54" t="str">
        <x:f>IF(OR(D14="",E14=""),"",MAX(0,E14-D14))</x:f>
      </x:c>
      <x:c r="G14" s="33"/>
      <x:c r="H14" s="33"/>
    </x:row>
    <x:row r="15">
      <x:c r="A15" s="32"/>
      <x:c r="B15" s="33"/>
      <x:c r="C15" s="33"/>
      <x:c r="D15" s="52"/>
      <x:c r="E15" s="52"/>
      <x:c r="F15" s="54" t="str">
        <x:f>IF(OR(D15="",E15=""),"",MAX(0,E15-D15))</x:f>
      </x:c>
      <x:c r="G15" s="33"/>
      <x:c r="H15" s="33"/>
    </x:row>
    <x:row r="16">
      <x:c r="A16" s="32"/>
      <x:c r="B16" s="33"/>
      <x:c r="C16" s="33"/>
      <x:c r="D16" s="52"/>
      <x:c r="E16" s="52"/>
      <x:c r="F16" s="54" t="str">
        <x:f>IF(OR(D16="",E16=""),"",MAX(0,E16-D16))</x:f>
      </x:c>
      <x:c r="G16" s="33"/>
      <x:c r="H16" s="33"/>
    </x:row>
    <x:row r="17">
      <x:c r="A17" s="32"/>
      <x:c r="B17" s="33"/>
      <x:c r="C17" s="33"/>
      <x:c r="D17" s="52"/>
      <x:c r="E17" s="52"/>
      <x:c r="F17" s="54" t="str">
        <x:f>IF(OR(D17="",E17=""),"",MAX(0,E17-D17))</x:f>
      </x:c>
      <x:c r="G17" s="33"/>
      <x:c r="H17" s="33"/>
    </x:row>
    <x:row r="18">
      <x:c r="A18" s="32"/>
      <x:c r="B18" s="33"/>
      <x:c r="C18" s="33"/>
      <x:c r="D18" s="52"/>
      <x:c r="E18" s="52"/>
      <x:c r="F18" s="54" t="str">
        <x:f>IF(OR(D18="",E18=""),"",MAX(0,E18-D18))</x:f>
      </x:c>
      <x:c r="G18" s="33"/>
      <x:c r="H18" s="33"/>
    </x:row>
    <x:row r="19">
      <x:c r="A19" s="32"/>
      <x:c r="B19" s="33"/>
      <x:c r="C19" s="33"/>
      <x:c r="D19" s="52"/>
      <x:c r="E19" s="52"/>
      <x:c r="F19" s="54" t="str">
        <x:f>IF(OR(D19="",E19=""),"",MAX(0,E19-D19))</x:f>
      </x:c>
      <x:c r="G19" s="33"/>
      <x:c r="H19" s="33"/>
    </x:row>
    <x:row r="20">
      <x:c r="A20" s="32"/>
      <x:c r="B20" s="33"/>
      <x:c r="C20" s="33"/>
      <x:c r="D20" s="52"/>
      <x:c r="E20" s="52"/>
      <x:c r="F20" s="54" t="str">
        <x:f>IF(OR(D20="",E20=""),"",MAX(0,E20-D20))</x:f>
      </x:c>
      <x:c r="G20" s="33"/>
      <x:c r="H20" s="33"/>
    </x:row>
    <x:row r="21">
      <x:c r="A21" s="32"/>
      <x:c r="B21" s="33"/>
      <x:c r="C21" s="33"/>
      <x:c r="D21" s="52"/>
      <x:c r="E21" s="52"/>
      <x:c r="F21" s="54" t="str">
        <x:f>IF(OR(D21="",E21=""),"",MAX(0,E21-D21))</x:f>
      </x:c>
      <x:c r="G21" s="33"/>
      <x:c r="H21" s="33"/>
    </x:row>
    <x:row r="22">
      <x:c r="A22" s="32"/>
      <x:c r="B22" s="33"/>
      <x:c r="C22" s="33"/>
      <x:c r="D22" s="52"/>
      <x:c r="E22" s="52"/>
      <x:c r="F22" s="54" t="str">
        <x:f>IF(OR(D22="",E22=""),"",MAX(0,E22-D22))</x:f>
      </x:c>
      <x:c r="G22" s="33"/>
      <x:c r="H22" s="33"/>
    </x:row>
    <x:row r="23">
      <x:c r="A23" s="32"/>
      <x:c r="B23" s="33"/>
      <x:c r="C23" s="33"/>
      <x:c r="D23" s="52"/>
      <x:c r="E23" s="52"/>
      <x:c r="F23" s="54" t="str">
        <x:f>IF(OR(D23="",E23=""),"",MAX(0,E23-D23))</x:f>
      </x:c>
      <x:c r="G23" s="33"/>
      <x:c r="H23" s="33"/>
    </x:row>
    <x:row r="24">
      <x:c r="A24" s="32"/>
      <x:c r="B24" s="33"/>
      <x:c r="C24" s="33"/>
      <x:c r="D24" s="52"/>
      <x:c r="E24" s="52"/>
      <x:c r="F24" s="54" t="str">
        <x:f>IF(OR(D24="",E24=""),"",MAX(0,E24-D24))</x:f>
      </x:c>
      <x:c r="G24" s="33"/>
      <x:c r="H24" s="33"/>
    </x:row>
    <x:row r="25">
      <x:c r="A25" s="32"/>
      <x:c r="B25" s="33"/>
      <x:c r="C25" s="33"/>
      <x:c r="D25" s="52"/>
      <x:c r="E25" s="52"/>
      <x:c r="F25" s="54" t="str">
        <x:f>IF(OR(D25="",E25=""),"",MAX(0,E25-D25))</x:f>
      </x:c>
      <x:c r="G25" s="33"/>
      <x:c r="H25" s="33"/>
    </x:row>
    <x:row r="26">
      <x:c r="A26" s="32"/>
      <x:c r="B26" s="33"/>
      <x:c r="C26" s="33"/>
      <x:c r="D26" s="52"/>
      <x:c r="E26" s="52"/>
      <x:c r="F26" s="54" t="str">
        <x:f>IF(OR(D26="",E26=""),"",MAX(0,E26-D26))</x:f>
      </x:c>
      <x:c r="G26" s="33"/>
      <x:c r="H26" s="33"/>
    </x:row>
    <x:row r="27">
      <x:c r="A27" s="32"/>
      <x:c r="B27" s="33"/>
      <x:c r="C27" s="33"/>
      <x:c r="D27" s="52"/>
      <x:c r="E27" s="52"/>
      <x:c r="F27" s="54" t="str">
        <x:f>IF(OR(D27="",E27=""),"",MAX(0,E27-D27))</x:f>
      </x:c>
      <x:c r="G27" s="33"/>
      <x:c r="H27" s="33"/>
    </x:row>
    <x:row r="28">
      <x:c r="A28" s="32"/>
      <x:c r="B28" s="33"/>
      <x:c r="C28" s="33"/>
      <x:c r="D28" s="52"/>
      <x:c r="E28" s="52"/>
      <x:c r="F28" s="54" t="str">
        <x:f>IF(OR(D28="",E28=""),"",MAX(0,E28-D28))</x:f>
      </x:c>
      <x:c r="G28" s="33"/>
      <x:c r="H28" s="33"/>
    </x:row>
    <x:row r="29">
      <x:c r="A29" s="32"/>
      <x:c r="B29" s="33"/>
      <x:c r="C29" s="33"/>
      <x:c r="D29" s="52"/>
      <x:c r="E29" s="52"/>
      <x:c r="F29" s="54" t="str">
        <x:f>IF(OR(D29="",E29=""),"",MAX(0,E29-D29))</x:f>
      </x:c>
      <x:c r="G29" s="33"/>
      <x:c r="H29" s="33"/>
    </x:row>
    <x:row r="30">
      <x:c r="A30" s="32"/>
      <x:c r="B30" s="33"/>
      <x:c r="C30" s="33"/>
      <x:c r="D30" s="52"/>
      <x:c r="E30" s="52"/>
      <x:c r="F30" s="54" t="str">
        <x:f>IF(OR(D30="",E30=""),"",MAX(0,E30-D30))</x:f>
      </x:c>
      <x:c r="G30" s="33"/>
      <x:c r="H30" s="33"/>
    </x:row>
    <x:row r="31">
      <x:c r="A31" s="32"/>
      <x:c r="B31" s="33"/>
      <x:c r="C31" s="33"/>
      <x:c r="D31" s="52"/>
      <x:c r="E31" s="52"/>
      <x:c r="F31" s="54" t="str">
        <x:f>IF(OR(D31="",E31=""),"",MAX(0,E31-D31))</x:f>
      </x:c>
      <x:c r="G31" s="33"/>
      <x:c r="H31" s="33"/>
    </x:row>
    <x:row r="32">
      <x:c r="A32" s="32"/>
      <x:c r="B32" s="33"/>
      <x:c r="C32" s="33"/>
      <x:c r="D32" s="52"/>
      <x:c r="E32" s="52"/>
      <x:c r="F32" s="54" t="str">
        <x:f>IF(OR(D32="",E32=""),"",MAX(0,E32-D32))</x:f>
      </x:c>
      <x:c r="G32" s="33"/>
      <x:c r="H32" s="33"/>
    </x:row>
    <x:row r="33">
      <x:c r="A33" s="32"/>
      <x:c r="B33" s="33"/>
      <x:c r="C33" s="33"/>
      <x:c r="D33" s="52"/>
      <x:c r="E33" s="52"/>
      <x:c r="F33" s="54" t="str">
        <x:f>IF(OR(D33="",E33=""),"",MAX(0,E33-D33))</x:f>
      </x:c>
      <x:c r="G33" s="33"/>
      <x:c r="H33" s="33"/>
    </x:row>
    <x:row r="34">
      <x:c r="A34" s="32"/>
      <x:c r="B34" s="33"/>
      <x:c r="C34" s="33"/>
      <x:c r="D34" s="52"/>
      <x:c r="E34" s="52"/>
      <x:c r="F34" s="54" t="str">
        <x:f>IF(OR(D34="",E34=""),"",MAX(0,E34-D34))</x:f>
      </x:c>
      <x:c r="G34" s="33"/>
      <x:c r="H34" s="33"/>
    </x:row>
    <x:row r="35">
      <x:c r="A35" s="32"/>
      <x:c r="B35" s="33"/>
      <x:c r="C35" s="33"/>
      <x:c r="D35" s="52"/>
      <x:c r="E35" s="52"/>
      <x:c r="F35" s="54" t="str">
        <x:f>IF(OR(D35="",E35=""),"",MAX(0,E35-D35))</x:f>
      </x:c>
      <x:c r="G35" s="33"/>
      <x:c r="H35" s="33"/>
    </x:row>
    <x:row r="36">
      <x:c r="A36" s="32"/>
      <x:c r="B36" s="33"/>
      <x:c r="C36" s="33"/>
      <x:c r="D36" s="52"/>
      <x:c r="E36" s="52"/>
      <x:c r="F36" s="54" t="str">
        <x:f>IF(OR(D36="",E36=""),"",MAX(0,E36-D36))</x:f>
      </x:c>
      <x:c r="G36" s="33"/>
      <x:c r="H36" s="33"/>
    </x:row>
    <x:row r="37">
      <x:c r="A37" s="32"/>
      <x:c r="B37" s="33"/>
      <x:c r="C37" s="33"/>
      <x:c r="D37" s="52"/>
      <x:c r="E37" s="52"/>
      <x:c r="F37" s="54" t="str">
        <x:f>IF(OR(D37="",E37=""),"",MAX(0,E37-D37))</x:f>
      </x:c>
      <x:c r="G37" s="33"/>
      <x:c r="H37" s="33"/>
    </x:row>
    <x:row r="38">
      <x:c r="A38" s="32"/>
      <x:c r="B38" s="33"/>
      <x:c r="C38" s="33"/>
      <x:c r="D38" s="52"/>
      <x:c r="E38" s="52"/>
      <x:c r="F38" s="54" t="str">
        <x:f>IF(OR(D38="",E38=""),"",MAX(0,E38-D38))</x:f>
      </x:c>
      <x:c r="G38" s="33"/>
      <x:c r="H38" s="33"/>
    </x:row>
    <x:row r="39">
      <x:c r="A39" s="32"/>
      <x:c r="B39" s="33"/>
      <x:c r="C39" s="33"/>
      <x:c r="D39" s="52"/>
      <x:c r="E39" s="52"/>
      <x:c r="F39" s="54" t="str">
        <x:f>IF(OR(D39="",E39=""),"",MAX(0,E39-D39))</x:f>
      </x:c>
      <x:c r="G39" s="33"/>
      <x:c r="H39" s="33"/>
    </x:row>
    <x:row r="40">
      <x:c r="A40" s="32"/>
      <x:c r="B40" s="33"/>
      <x:c r="C40" s="33"/>
      <x:c r="D40" s="52"/>
      <x:c r="E40" s="52"/>
      <x:c r="F40" s="54" t="str">
        <x:f>IF(OR(D40="",E40=""),"",MAX(0,E40-D40))</x:f>
      </x:c>
      <x:c r="G40" s="33"/>
      <x:c r="H40" s="33"/>
    </x:row>
    <x:row r="41">
      <x:c r="A41" s="32"/>
      <x:c r="B41" s="33"/>
      <x:c r="C41" s="33"/>
      <x:c r="D41" s="52"/>
      <x:c r="E41" s="52"/>
      <x:c r="F41" s="54" t="str">
        <x:f>IF(OR(D41="",E41=""),"",MAX(0,E41-D41))</x:f>
      </x:c>
      <x:c r="G41" s="33"/>
      <x:c r="H41" s="33"/>
    </x:row>
    <x:row r="42">
      <x:c r="A42" s="32"/>
      <x:c r="B42" s="33"/>
      <x:c r="C42" s="33"/>
      <x:c r="D42" s="52"/>
      <x:c r="E42" s="52"/>
      <x:c r="F42" s="54" t="str">
        <x:f>IF(OR(D42="",E42=""),"",MAX(0,E42-D42))</x:f>
      </x:c>
      <x:c r="G42" s="33"/>
      <x:c r="H42" s="33"/>
    </x:row>
    <x:row r="43">
      <x:c r="A43" s="32"/>
      <x:c r="B43" s="33"/>
      <x:c r="C43" s="33"/>
      <x:c r="D43" s="52"/>
      <x:c r="E43" s="52"/>
      <x:c r="F43" s="54" t="str">
        <x:f>IF(OR(D43="",E43=""),"",MAX(0,E43-D43))</x:f>
      </x:c>
      <x:c r="G43" s="33"/>
      <x:c r="H43" s="33"/>
    </x:row>
    <x:row r="44">
      <x:c r="A44" s="32"/>
      <x:c r="B44" s="33"/>
      <x:c r="C44" s="33"/>
      <x:c r="D44" s="52"/>
      <x:c r="E44" s="52"/>
      <x:c r="F44" s="54" t="str">
        <x:f>IF(OR(D44="",E44=""),"",MAX(0,E44-D44))</x:f>
      </x:c>
      <x:c r="G44" s="33"/>
      <x:c r="H44" s="33"/>
    </x:row>
    <x:row r="45">
      <x:c r="A45" s="32"/>
      <x:c r="B45" s="33"/>
      <x:c r="C45" s="33"/>
      <x:c r="D45" s="52"/>
      <x:c r="E45" s="52"/>
      <x:c r="F45" s="54" t="str">
        <x:f>IF(OR(D45="",E45=""),"",MAX(0,E45-D45))</x:f>
      </x:c>
      <x:c r="G45" s="33"/>
      <x:c r="H45" s="33"/>
    </x:row>
    <x:row r="46">
      <x:c r="A46" s="32"/>
      <x:c r="B46" s="33"/>
      <x:c r="C46" s="33"/>
      <x:c r="D46" s="52"/>
      <x:c r="E46" s="52"/>
      <x:c r="F46" s="54" t="str">
        <x:f>IF(OR(D46="",E46=""),"",MAX(0,E46-D46))</x:f>
      </x:c>
      <x:c r="G46" s="33"/>
      <x:c r="H46" s="33"/>
    </x:row>
    <x:row r="47">
      <x:c r="A47" s="32"/>
      <x:c r="B47" s="33"/>
      <x:c r="C47" s="33"/>
      <x:c r="D47" s="52"/>
      <x:c r="E47" s="52"/>
      <x:c r="F47" s="54" t="str">
        <x:f>IF(OR(D47="",E47=""),"",MAX(0,E47-D47))</x:f>
      </x:c>
      <x:c r="G47" s="33"/>
      <x:c r="H47" s="33"/>
    </x:row>
    <x:row r="48">
      <x:c r="A48" s="32"/>
      <x:c r="B48" s="33"/>
      <x:c r="C48" s="33"/>
      <x:c r="D48" s="52"/>
      <x:c r="E48" s="52"/>
      <x:c r="F48" s="54" t="str">
        <x:f>IF(OR(D48="",E48=""),"",MAX(0,E48-D48))</x:f>
      </x:c>
      <x:c r="G48" s="33"/>
      <x:c r="H48" s="33"/>
    </x:row>
    <x:row r="49">
      <x:c r="A49" s="32"/>
      <x:c r="B49" s="33"/>
      <x:c r="C49" s="33"/>
      <x:c r="D49" s="52"/>
      <x:c r="E49" s="52"/>
      <x:c r="F49" s="54" t="str">
        <x:f>IF(OR(D49="",E49=""),"",MAX(0,E49-D49))</x:f>
      </x:c>
      <x:c r="G49" s="33"/>
      <x:c r="H49" s="33"/>
    </x:row>
    <x:row r="50">
      <x:c r="A50" s="32"/>
      <x:c r="B50" s="33"/>
      <x:c r="C50" s="33"/>
      <x:c r="D50" s="52"/>
      <x:c r="E50" s="52"/>
      <x:c r="F50" s="54" t="str">
        <x:f>IF(OR(D50="",E50=""),"",MAX(0,E50-D50))</x:f>
      </x:c>
      <x:c r="G50" s="33"/>
      <x:c r="H50" s="33"/>
    </x:row>
    <x:row r="51">
      <x:c r="A51" s="32"/>
      <x:c r="B51" s="33"/>
      <x:c r="C51" s="33"/>
      <x:c r="D51" s="52"/>
      <x:c r="E51" s="52"/>
      <x:c r="F51" s="54" t="str">
        <x:f>IF(OR(D51="",E51=""),"",MAX(0,E51-D51))</x:f>
      </x:c>
      <x:c r="G51" s="33"/>
      <x:c r="H51" s="33"/>
    </x:row>
    <x:row r="52">
      <x:c r="A52" s="32"/>
      <x:c r="B52" s="33"/>
      <x:c r="C52" s="33"/>
      <x:c r="D52" s="52"/>
      <x:c r="E52" s="52"/>
      <x:c r="F52" s="54" t="str">
        <x:f>IF(OR(D52="",E52=""),"",MAX(0,E52-D52))</x:f>
      </x:c>
      <x:c r="G52" s="33"/>
      <x:c r="H52" s="33"/>
    </x:row>
    <x:row r="53">
      <x:c r="A53" s="32"/>
      <x:c r="B53" s="33"/>
      <x:c r="C53" s="33"/>
      <x:c r="D53" s="52"/>
      <x:c r="E53" s="52"/>
      <x:c r="F53" s="54" t="str">
        <x:f>IF(OR(D53="",E53=""),"",MAX(0,E53-D53))</x:f>
      </x:c>
      <x:c r="G53" s="33"/>
      <x:c r="H53" s="33"/>
    </x:row>
    <x:row r="54">
      <x:c r="A54" s="32"/>
      <x:c r="B54" s="33"/>
      <x:c r="C54" s="33"/>
      <x:c r="D54" s="52"/>
      <x:c r="E54" s="52"/>
      <x:c r="F54" s="54" t="str">
        <x:f>IF(OR(D54="",E54=""),"",MAX(0,E54-D54))</x:f>
      </x:c>
      <x:c r="G54" s="33"/>
      <x:c r="H54" s="33"/>
    </x:row>
    <x:row r="55">
      <x:c r="A55" s="32"/>
      <x:c r="B55" s="33"/>
      <x:c r="C55" s="33"/>
      <x:c r="D55" s="52"/>
      <x:c r="E55" s="52"/>
      <x:c r="F55" s="54" t="str">
        <x:f>IF(OR(D55="",E55=""),"",MAX(0,E55-D55))</x:f>
      </x:c>
      <x:c r="G55" s="33"/>
      <x:c r="H55" s="33"/>
    </x:row>
    <x:row r="56">
      <x:c r="A56" s="32"/>
      <x:c r="B56" s="33"/>
      <x:c r="C56" s="33"/>
      <x:c r="D56" s="52"/>
      <x:c r="E56" s="52"/>
      <x:c r="F56" s="54" t="str">
        <x:f>IF(OR(D56="",E56=""),"",MAX(0,E56-D56))</x:f>
      </x:c>
      <x:c r="G56" s="33"/>
      <x:c r="H56" s="33"/>
    </x:row>
    <x:row r="57">
      <x:c r="A57" s="32"/>
      <x:c r="B57" s="33"/>
      <x:c r="C57" s="33"/>
      <x:c r="D57" s="52"/>
      <x:c r="E57" s="52"/>
      <x:c r="F57" s="54" t="str">
        <x:f>IF(OR(D57="",E57=""),"",MAX(0,E57-D57))</x:f>
      </x:c>
      <x:c r="G57" s="33"/>
      <x:c r="H57" s="33"/>
    </x:row>
    <x:row r="58">
      <x:c r="A58" s="32"/>
      <x:c r="B58" s="33"/>
      <x:c r="C58" s="33"/>
      <x:c r="D58" s="52"/>
      <x:c r="E58" s="52"/>
      <x:c r="F58" s="54" t="str">
        <x:f>IF(OR(D58="",E58=""),"",MAX(0,E58-D58))</x:f>
      </x:c>
      <x:c r="G58" s="33"/>
      <x:c r="H58" s="33"/>
    </x:row>
    <x:row r="59">
      <x:c r="A59" s="32"/>
      <x:c r="B59" s="33"/>
      <x:c r="C59" s="33"/>
      <x:c r="D59" s="52"/>
      <x:c r="E59" s="52"/>
      <x:c r="F59" s="54" t="str">
        <x:f>IF(OR(D59="",E59=""),"",MAX(0,E59-D59))</x:f>
      </x:c>
      <x:c r="G59" s="33"/>
      <x:c r="H59" s="33"/>
    </x:row>
    <x:row r="60">
      <x:c r="A60" s="32"/>
      <x:c r="B60" s="33"/>
      <x:c r="C60" s="33"/>
      <x:c r="D60" s="52"/>
      <x:c r="E60" s="52"/>
      <x:c r="F60" s="54" t="str">
        <x:f>IF(OR(D60="",E60=""),"",MAX(0,E60-D60))</x:f>
      </x:c>
      <x:c r="G60" s="33"/>
      <x:c r="H60" s="33"/>
    </x:row>
    <x:row r="61">
      <x:c r="A61" s="32"/>
      <x:c r="B61" s="33"/>
      <x:c r="C61" s="33"/>
      <x:c r="D61" s="52"/>
      <x:c r="E61" s="52"/>
      <x:c r="F61" s="54" t="str">
        <x:f>IF(OR(D61="",E61=""),"",MAX(0,E61-D61))</x:f>
      </x:c>
      <x:c r="G61" s="33"/>
      <x:c r="H61" s="33"/>
    </x:row>
    <x:row r="62">
      <x:c r="A62" s="32"/>
      <x:c r="B62" s="33"/>
      <x:c r="C62" s="33"/>
      <x:c r="D62" s="52"/>
      <x:c r="E62" s="52"/>
      <x:c r="F62" s="54" t="str">
        <x:f>IF(OR(D62="",E62=""),"",MAX(0,E62-D62))</x:f>
      </x:c>
      <x:c r="G62" s="33"/>
      <x:c r="H62" s="33"/>
    </x:row>
    <x:row r="63">
      <x:c r="A63" s="32"/>
      <x:c r="B63" s="33"/>
      <x:c r="C63" s="33"/>
      <x:c r="D63" s="52"/>
      <x:c r="E63" s="52"/>
      <x:c r="F63" s="54" t="str">
        <x:f>IF(OR(D63="",E63=""),"",MAX(0,E63-D63))</x:f>
      </x:c>
      <x:c r="G63" s="33"/>
      <x:c r="H63" s="33"/>
    </x:row>
    <x:row r="64">
      <x:c r="A64" s="32"/>
      <x:c r="B64" s="33"/>
      <x:c r="C64" s="33"/>
      <x:c r="D64" s="52"/>
      <x:c r="E64" s="52"/>
      <x:c r="F64" s="54" t="str">
        <x:f>IF(OR(D64="",E64=""),"",MAX(0,E64-D64))</x:f>
      </x:c>
      <x:c r="G64" s="33"/>
      <x:c r="H64" s="33"/>
    </x:row>
    <x:row r="65">
      <x:c r="A65" s="32"/>
      <x:c r="B65" s="33"/>
      <x:c r="C65" s="33"/>
      <x:c r="D65" s="52"/>
      <x:c r="E65" s="52"/>
      <x:c r="F65" s="54" t="str">
        <x:f>IF(OR(D65="",E65=""),"",MAX(0,E65-D65))</x:f>
      </x:c>
      <x:c r="G65" s="33"/>
      <x:c r="H65" s="33"/>
    </x:row>
    <x:row r="66">
      <x:c r="A66" s="32"/>
      <x:c r="B66" s="33"/>
      <x:c r="C66" s="33"/>
      <x:c r="D66" s="52"/>
      <x:c r="E66" s="52"/>
      <x:c r="F66" s="54" t="str">
        <x:f>IF(OR(D66="",E66=""),"",MAX(0,E66-D66))</x:f>
      </x:c>
      <x:c r="G66" s="33"/>
      <x:c r="H66" s="33"/>
    </x:row>
    <x:row r="67">
      <x:c r="A67" s="32"/>
      <x:c r="B67" s="33"/>
      <x:c r="C67" s="33"/>
      <x:c r="D67" s="52"/>
      <x:c r="E67" s="52"/>
      <x:c r="F67" s="54" t="str">
        <x:f>IF(OR(D67="",E67=""),"",MAX(0,E67-D67))</x:f>
      </x:c>
      <x:c r="G67" s="33"/>
      <x:c r="H67" s="33"/>
    </x:row>
    <x:row r="68">
      <x:c r="A68" s="32"/>
      <x:c r="B68" s="33"/>
      <x:c r="C68" s="33"/>
      <x:c r="D68" s="52"/>
      <x:c r="E68" s="52"/>
      <x:c r="F68" s="54" t="str">
        <x:f>IF(OR(D68="",E68=""),"",MAX(0,E68-D68))</x:f>
      </x:c>
      <x:c r="G68" s="33"/>
      <x:c r="H68" s="33"/>
    </x:row>
    <x:row r="69">
      <x:c r="A69" s="32"/>
      <x:c r="B69" s="33"/>
      <x:c r="C69" s="33"/>
      <x:c r="D69" s="52"/>
      <x:c r="E69" s="52"/>
      <x:c r="F69" s="54" t="str">
        <x:f>IF(OR(D69="",E69=""),"",MAX(0,E69-D69))</x:f>
      </x:c>
      <x:c r="G69" s="33"/>
      <x:c r="H69" s="33"/>
    </x:row>
    <x:row r="70">
      <x:c r="A70" s="32"/>
      <x:c r="B70" s="33"/>
      <x:c r="C70" s="33"/>
      <x:c r="D70" s="52"/>
      <x:c r="E70" s="52"/>
      <x:c r="F70" s="54" t="str">
        <x:f>IF(OR(D70="",E70=""),"",MAX(0,E70-D70))</x:f>
      </x:c>
      <x:c r="G70" s="33"/>
      <x:c r="H70" s="33"/>
    </x:row>
    <x:row r="71">
      <x:c r="A71" s="32"/>
      <x:c r="B71" s="33"/>
      <x:c r="C71" s="33"/>
      <x:c r="D71" s="52"/>
      <x:c r="E71" s="52"/>
      <x:c r="F71" s="54" t="str">
        <x:f>IF(OR(D71="",E71=""),"",MAX(0,E71-D71))</x:f>
      </x:c>
      <x:c r="G71" s="33"/>
      <x:c r="H71" s="33"/>
    </x:row>
    <x:row r="72">
      <x:c r="A72" s="32"/>
      <x:c r="B72" s="33"/>
      <x:c r="C72" s="33"/>
      <x:c r="D72" s="52"/>
      <x:c r="E72" s="52"/>
      <x:c r="F72" s="54" t="str">
        <x:f>IF(OR(D72="",E72=""),"",MAX(0,E72-D72))</x:f>
      </x:c>
      <x:c r="G72" s="33"/>
      <x:c r="H72" s="33"/>
    </x:row>
    <x:row r="73">
      <x:c r="A73" s="32"/>
      <x:c r="B73" s="33"/>
      <x:c r="C73" s="33"/>
      <x:c r="D73" s="52"/>
      <x:c r="E73" s="52"/>
      <x:c r="F73" s="54" t="str">
        <x:f>IF(OR(D73="",E73=""),"",MAX(0,E73-D73))</x:f>
      </x:c>
      <x:c r="G73" s="33"/>
      <x:c r="H73" s="33"/>
    </x:row>
    <x:row r="74">
      <x:c r="A74" s="32"/>
      <x:c r="B74" s="33"/>
      <x:c r="C74" s="33"/>
      <x:c r="D74" s="52"/>
      <x:c r="E74" s="52"/>
      <x:c r="F74" s="54" t="str">
        <x:f>IF(OR(D74="",E74=""),"",MAX(0,E74-D74))</x:f>
      </x:c>
      <x:c r="G74" s="33"/>
      <x:c r="H74" s="33"/>
    </x:row>
    <x:row r="75">
      <x:c r="A75" s="32"/>
      <x:c r="B75" s="33"/>
      <x:c r="C75" s="33"/>
      <x:c r="D75" s="52"/>
      <x:c r="E75" s="52"/>
      <x:c r="F75" s="54" t="str">
        <x:f>IF(OR(D75="",E75=""),"",MAX(0,E75-D75))</x:f>
      </x:c>
      <x:c r="G75" s="33"/>
      <x:c r="H75" s="33"/>
    </x:row>
    <x:row r="76">
      <x:c r="A76" s="32"/>
      <x:c r="B76" s="33"/>
      <x:c r="C76" s="33"/>
      <x:c r="D76" s="52"/>
      <x:c r="E76" s="52"/>
      <x:c r="F76" s="54" t="str">
        <x:f>IF(OR(D76="",E76=""),"",MAX(0,E76-D76))</x:f>
      </x:c>
      <x:c r="G76" s="33"/>
      <x:c r="H76" s="33"/>
    </x:row>
    <x:row r="77">
      <x:c r="A77" s="32"/>
      <x:c r="B77" s="33"/>
      <x:c r="C77" s="33"/>
      <x:c r="D77" s="52"/>
      <x:c r="E77" s="52"/>
      <x:c r="F77" s="54" t="str">
        <x:f>IF(OR(D77="",E77=""),"",MAX(0,E77-D77))</x:f>
      </x:c>
      <x:c r="G77" s="33"/>
      <x:c r="H77" s="33"/>
    </x:row>
    <x:row r="78">
      <x:c r="A78" s="32"/>
      <x:c r="B78" s="33"/>
      <x:c r="C78" s="33"/>
      <x:c r="D78" s="52"/>
      <x:c r="E78" s="52"/>
      <x:c r="F78" s="54" t="str">
        <x:f>IF(OR(D78="",E78=""),"",MAX(0,E78-D78))</x:f>
      </x:c>
      <x:c r="G78" s="33"/>
      <x:c r="H78" s="33"/>
    </x:row>
    <x:row r="79">
      <x:c r="A79" s="32"/>
      <x:c r="B79" s="33"/>
      <x:c r="C79" s="33"/>
      <x:c r="D79" s="52"/>
      <x:c r="E79" s="52"/>
      <x:c r="F79" s="54" t="str">
        <x:f>IF(OR(D79="",E79=""),"",MAX(0,E79-D79))</x:f>
      </x:c>
      <x:c r="G79" s="33"/>
      <x:c r="H79" s="33"/>
    </x:row>
    <x:row r="80">
      <x:c r="A80" s="32"/>
      <x:c r="B80" s="33"/>
      <x:c r="C80" s="33"/>
      <x:c r="D80" s="52"/>
      <x:c r="E80" s="52"/>
      <x:c r="F80" s="54" t="str">
        <x:f>IF(OR(D80="",E80=""),"",MAX(0,E80-D80))</x:f>
      </x:c>
      <x:c r="G80" s="33"/>
      <x:c r="H80" s="33"/>
    </x:row>
    <x:row r="81">
      <x:c r="A81" s="32"/>
      <x:c r="B81" s="33"/>
      <x:c r="C81" s="33"/>
      <x:c r="D81" s="52"/>
      <x:c r="E81" s="52"/>
      <x:c r="F81" s="54" t="str">
        <x:f>IF(OR(D81="",E81=""),"",MAX(0,E81-D81))</x:f>
      </x:c>
      <x:c r="G81" s="33"/>
      <x:c r="H81" s="33"/>
    </x:row>
    <x:row r="82">
      <x:c r="A82" s="32"/>
      <x:c r="B82" s="33"/>
      <x:c r="C82" s="33"/>
      <x:c r="D82" s="52"/>
      <x:c r="E82" s="52"/>
      <x:c r="F82" s="54" t="str">
        <x:f>IF(OR(D82="",E82=""),"",MAX(0,E82-D82))</x:f>
      </x:c>
      <x:c r="G82" s="33"/>
      <x:c r="H82" s="33"/>
    </x:row>
    <x:row r="83">
      <x:c r="A83" s="32"/>
      <x:c r="B83" s="33"/>
      <x:c r="C83" s="33"/>
      <x:c r="D83" s="52"/>
      <x:c r="E83" s="52"/>
      <x:c r="F83" s="54" t="str">
        <x:f>IF(OR(D83="",E83=""),"",MAX(0,E83-D83))</x:f>
      </x:c>
      <x:c r="G83" s="33"/>
      <x:c r="H83" s="33"/>
    </x:row>
    <x:row r="84">
      <x:c r="A84" s="32"/>
      <x:c r="B84" s="33"/>
      <x:c r="C84" s="33"/>
      <x:c r="D84" s="52"/>
      <x:c r="E84" s="52"/>
      <x:c r="F84" s="54" t="str">
        <x:f>IF(OR(D84="",E84=""),"",MAX(0,E84-D84))</x:f>
      </x:c>
      <x:c r="G84" s="33"/>
      <x:c r="H84" s="33"/>
    </x:row>
    <x:row r="85">
      <x:c r="A85" s="32"/>
      <x:c r="B85" s="33"/>
      <x:c r="C85" s="33"/>
      <x:c r="D85" s="52"/>
      <x:c r="E85" s="52"/>
      <x:c r="F85" s="54" t="str">
        <x:f>IF(OR(D85="",E85=""),"",MAX(0,E85-D85))</x:f>
      </x:c>
      <x:c r="G85" s="33"/>
      <x:c r="H85" s="33"/>
    </x:row>
    <x:row r="86">
      <x:c r="A86" s="32"/>
      <x:c r="B86" s="33"/>
      <x:c r="C86" s="33"/>
      <x:c r="D86" s="52"/>
      <x:c r="E86" s="52"/>
      <x:c r="F86" s="54" t="str">
        <x:f>IF(OR(D86="",E86=""),"",MAX(0,E86-D86))</x:f>
      </x:c>
      <x:c r="G86" s="33"/>
      <x:c r="H86" s="33"/>
    </x:row>
    <x:row r="87">
      <x:c r="A87" s="32"/>
      <x:c r="B87" s="33"/>
      <x:c r="C87" s="33"/>
      <x:c r="D87" s="52"/>
      <x:c r="E87" s="52"/>
      <x:c r="F87" s="54" t="str">
        <x:f>IF(OR(D87="",E87=""),"",MAX(0,E87-D87))</x:f>
      </x:c>
      <x:c r="G87" s="33"/>
      <x:c r="H87" s="33"/>
    </x:row>
    <x:row r="88">
      <x:c r="A88" s="32"/>
      <x:c r="B88" s="33"/>
      <x:c r="C88" s="33"/>
      <x:c r="D88" s="52"/>
      <x:c r="E88" s="52"/>
      <x:c r="F88" s="54" t="str">
        <x:f>IF(OR(D88="",E88=""),"",MAX(0,E88-D88))</x:f>
      </x:c>
      <x:c r="G88" s="33"/>
      <x:c r="H88" s="33"/>
    </x:row>
    <x:row r="89">
      <x:c r="A89" s="32"/>
      <x:c r="B89" s="33"/>
      <x:c r="C89" s="33"/>
      <x:c r="D89" s="52"/>
      <x:c r="E89" s="52"/>
      <x:c r="F89" s="54" t="str">
        <x:f>IF(OR(D89="",E89=""),"",MAX(0,E89-D89))</x:f>
      </x:c>
      <x:c r="G89" s="33"/>
      <x:c r="H89" s="33"/>
    </x:row>
    <x:row r="90">
      <x:c r="A90" s="32"/>
      <x:c r="B90" s="33"/>
      <x:c r="C90" s="33"/>
      <x:c r="D90" s="52"/>
      <x:c r="E90" s="52"/>
      <x:c r="F90" s="54" t="str">
        <x:f>IF(OR(D90="",E90=""),"",MAX(0,E90-D90))</x:f>
      </x:c>
      <x:c r="G90" s="33"/>
      <x:c r="H90" s="33"/>
    </x:row>
    <x:row r="91">
      <x:c r="A91" s="32"/>
      <x:c r="B91" s="33"/>
      <x:c r="C91" s="33"/>
      <x:c r="D91" s="52"/>
      <x:c r="E91" s="52"/>
      <x:c r="F91" s="54" t="str">
        <x:f>IF(OR(D91="",E91=""),"",MAX(0,E91-D91))</x:f>
      </x:c>
      <x:c r="G91" s="33"/>
      <x:c r="H91" s="33"/>
    </x:row>
    <x:row r="92">
      <x:c r="A92" s="32"/>
      <x:c r="B92" s="33"/>
      <x:c r="C92" s="33"/>
      <x:c r="D92" s="52"/>
      <x:c r="E92" s="52"/>
      <x:c r="F92" s="54" t="str">
        <x:f>IF(OR(D92="",E92=""),"",MAX(0,E92-D92))</x:f>
      </x:c>
      <x:c r="G92" s="33"/>
      <x:c r="H92" s="33"/>
    </x:row>
    <x:row r="93">
      <x:c r="A93" s="32"/>
      <x:c r="B93" s="33"/>
      <x:c r="C93" s="33"/>
      <x:c r="D93" s="52"/>
      <x:c r="E93" s="52"/>
      <x:c r="F93" s="54" t="str">
        <x:f>IF(OR(D93="",E93=""),"",MAX(0,E93-D93))</x:f>
      </x:c>
      <x:c r="G93" s="33"/>
      <x:c r="H93" s="33"/>
    </x:row>
    <x:row r="94">
      <x:c r="A94" s="32"/>
      <x:c r="B94" s="33"/>
      <x:c r="C94" s="33"/>
      <x:c r="D94" s="52"/>
      <x:c r="E94" s="52"/>
      <x:c r="F94" s="54" t="str">
        <x:f>IF(OR(D94="",E94=""),"",MAX(0,E94-D94))</x:f>
      </x:c>
      <x:c r="G94" s="33"/>
      <x:c r="H94" s="33"/>
    </x:row>
    <x:row r="95">
      <x:c r="A95" s="32"/>
      <x:c r="B95" s="33"/>
      <x:c r="C95" s="33"/>
      <x:c r="D95" s="52"/>
      <x:c r="E95" s="52"/>
      <x:c r="F95" s="54" t="str">
        <x:f>IF(OR(D95="",E95=""),"",MAX(0,E95-D95))</x:f>
      </x:c>
      <x:c r="G95" s="33"/>
      <x:c r="H95" s="33"/>
    </x:row>
    <x:row r="96">
      <x:c r="A96" s="32"/>
      <x:c r="B96" s="33"/>
      <x:c r="C96" s="33"/>
      <x:c r="D96" s="52"/>
      <x:c r="E96" s="52"/>
      <x:c r="F96" s="54" t="str">
        <x:f>IF(OR(D96="",E96=""),"",MAX(0,E96-D96))</x:f>
      </x:c>
      <x:c r="G96" s="33"/>
      <x:c r="H96" s="33"/>
    </x:row>
    <x:row r="97">
      <x:c r="A97" s="32"/>
      <x:c r="B97" s="33"/>
      <x:c r="C97" s="33"/>
      <x:c r="D97" s="52"/>
      <x:c r="E97" s="52"/>
      <x:c r="F97" s="54" t="str">
        <x:f>IF(OR(D97="",E97=""),"",MAX(0,E97-D97))</x:f>
      </x:c>
      <x:c r="G97" s="33"/>
      <x:c r="H97" s="33"/>
    </x:row>
    <x:row r="98">
      <x:c r="A98" s="32"/>
      <x:c r="B98" s="33"/>
      <x:c r="C98" s="33"/>
      <x:c r="D98" s="52"/>
      <x:c r="E98" s="52"/>
      <x:c r="F98" s="54" t="str">
        <x:f>IF(OR(D98="",E98=""),"",MAX(0,E98-D98))</x:f>
      </x:c>
      <x:c r="G98" s="33"/>
      <x:c r="H98" s="33"/>
    </x:row>
    <x:row r="99">
      <x:c r="A99" s="32"/>
      <x:c r="B99" s="33"/>
      <x:c r="C99" s="33"/>
      <x:c r="D99" s="52"/>
      <x:c r="E99" s="52"/>
      <x:c r="F99" s="54" t="str">
        <x:f>IF(OR(D99="",E99=""),"",MAX(0,E99-D99))</x:f>
      </x:c>
      <x:c r="G99" s="33"/>
      <x:c r="H99" s="33"/>
    </x:row>
    <x:row r="100">
      <x:c r="A100" s="32"/>
      <x:c r="B100" s="33"/>
      <x:c r="C100" s="33"/>
      <x:c r="D100" s="52"/>
      <x:c r="E100" s="52"/>
      <x:c r="F100" s="54" t="str">
        <x:f>IF(OR(D100="",E100=""),"",MAX(0,E100-D100))</x:f>
      </x:c>
      <x:c r="G100" s="33"/>
      <x:c r="H100" s="33"/>
    </x:row>
    <x:row r="101">
      <x:c r="A101" s="32"/>
      <x:c r="B101" s="33"/>
      <x:c r="C101" s="33"/>
      <x:c r="D101" s="52"/>
      <x:c r="E101" s="52"/>
      <x:c r="F101" s="54" t="str">
        <x:f>IF(OR(D101="",E101=""),"",MAX(0,E101-D101))</x:f>
      </x:c>
      <x:c r="G101" s="33"/>
      <x:c r="H101" s="33"/>
    </x:row>
    <x:row r="102">
      <x:c r="A102" s="32"/>
      <x:c r="B102" s="33"/>
      <x:c r="C102" s="33"/>
      <x:c r="D102" s="52"/>
      <x:c r="E102" s="52"/>
      <x:c r="F102" s="54" t="str">
        <x:f>IF(OR(D102="",E102=""),"",MAX(0,E102-D102))</x:f>
      </x:c>
      <x:c r="G102" s="33"/>
      <x:c r="H102" s="33"/>
    </x:row>
    <x:row r="103">
      <x:c r="A103" s="32"/>
      <x:c r="B103" s="33"/>
      <x:c r="C103" s="33"/>
      <x:c r="D103" s="52"/>
      <x:c r="E103" s="52"/>
      <x:c r="F103" s="54" t="str">
        <x:f>IF(OR(D103="",E103=""),"",MAX(0,E103-D103))</x:f>
      </x:c>
      <x:c r="G103" s="33"/>
      <x:c r="H103" s="33"/>
    </x:row>
    <x:row r="104">
      <x:c r="A104" s="32"/>
      <x:c r="B104" s="33"/>
      <x:c r="C104" s="33"/>
      <x:c r="D104" s="52"/>
      <x:c r="E104" s="52"/>
      <x:c r="F104" s="54" t="str">
        <x:f>IF(OR(D104="",E104=""),"",MAX(0,E104-D104))</x:f>
      </x:c>
      <x:c r="G104" s="33"/>
      <x:c r="H104" s="33"/>
    </x:row>
    <x:row r="105">
      <x:c r="A105" s="32"/>
      <x:c r="B105" s="33"/>
      <x:c r="C105" s="33"/>
      <x:c r="D105" s="52"/>
      <x:c r="E105" s="52"/>
      <x:c r="F105" s="54" t="str">
        <x:f>IF(OR(D105="",E105=""),"",MAX(0,E105-D105))</x:f>
      </x:c>
      <x:c r="G105" s="33"/>
      <x:c r="H105" s="33"/>
    </x:row>
    <x:row r="106">
      <x:c r="A106" s="32"/>
      <x:c r="B106" s="33"/>
      <x:c r="C106" s="33"/>
      <x:c r="D106" s="52"/>
      <x:c r="E106" s="52"/>
      <x:c r="F106" s="54" t="str">
        <x:f>IF(OR(D106="",E106=""),"",MAX(0,E106-D106))</x:f>
      </x:c>
      <x:c r="G106" s="33"/>
      <x:c r="H106" s="33"/>
    </x:row>
    <x:row r="107">
      <x:c r="A107" s="32"/>
      <x:c r="B107" s="33"/>
      <x:c r="C107" s="33"/>
      <x:c r="D107" s="52"/>
      <x:c r="E107" s="52"/>
      <x:c r="F107" s="54" t="str">
        <x:f>IF(OR(D107="",E107=""),"",MAX(0,E107-D107))</x:f>
      </x:c>
      <x:c r="G107" s="33"/>
      <x:c r="H107" s="33"/>
    </x:row>
    <x:row r="108">
      <x:c r="A108" s="32"/>
      <x:c r="B108" s="33"/>
      <x:c r="C108" s="33"/>
      <x:c r="D108" s="52"/>
      <x:c r="E108" s="52"/>
      <x:c r="F108" s="54" t="str">
        <x:f>IF(OR(D108="",E108=""),"",MAX(0,E108-D108))</x:f>
      </x:c>
      <x:c r="G108" s="33"/>
      <x:c r="H108" s="33"/>
    </x:row>
    <x:row r="109">
      <x:c r="A109" s="32"/>
      <x:c r="B109" s="33"/>
      <x:c r="C109" s="33"/>
      <x:c r="D109" s="52"/>
      <x:c r="E109" s="52"/>
      <x:c r="F109" s="54" t="str">
        <x:f>IF(OR(D109="",E109=""),"",MAX(0,E109-D109))</x:f>
      </x:c>
      <x:c r="G109" s="33"/>
      <x:c r="H109" s="33"/>
    </x:row>
    <x:row r="110">
      <x:c r="A110" s="32"/>
      <x:c r="B110" s="33"/>
      <x:c r="C110" s="33"/>
      <x:c r="D110" s="52"/>
      <x:c r="E110" s="52"/>
      <x:c r="F110" s="54" t="str">
        <x:f>IF(OR(D110="",E110=""),"",MAX(0,E110-D110))</x:f>
      </x:c>
      <x:c r="G110" s="33"/>
      <x:c r="H110" s="33"/>
    </x:row>
    <x:row r="111">
      <x:c r="A111" s="32"/>
      <x:c r="B111" s="33"/>
      <x:c r="C111" s="33"/>
      <x:c r="D111" s="52"/>
      <x:c r="E111" s="52"/>
      <x:c r="F111" s="54" t="str">
        <x:f>IF(OR(D111="",E111=""),"",MAX(0,E111-D111))</x:f>
      </x:c>
      <x:c r="G111" s="33"/>
      <x:c r="H111" s="33"/>
    </x:row>
    <x:row r="112">
      <x:c r="A112" s="32"/>
      <x:c r="B112" s="33"/>
      <x:c r="C112" s="33"/>
      <x:c r="D112" s="52"/>
      <x:c r="E112" s="52"/>
      <x:c r="F112" s="54" t="str">
        <x:f>IF(OR(D112="",E112=""),"",MAX(0,E112-D112))</x:f>
      </x:c>
      <x:c r="G112" s="33"/>
      <x:c r="H112" s="33"/>
    </x:row>
    <x:row r="113">
      <x:c r="A113" s="32"/>
      <x:c r="B113" s="33"/>
      <x:c r="C113" s="33"/>
      <x:c r="D113" s="52"/>
      <x:c r="E113" s="52"/>
      <x:c r="F113" s="54" t="str">
        <x:f>IF(OR(D113="",E113=""),"",MAX(0,E113-D113))</x:f>
      </x:c>
      <x:c r="G113" s="33"/>
      <x:c r="H113" s="33"/>
    </x:row>
    <x:row r="114">
      <x:c r="A114" s="32"/>
      <x:c r="B114" s="33"/>
      <x:c r="C114" s="33"/>
      <x:c r="D114" s="52"/>
      <x:c r="E114" s="52"/>
      <x:c r="F114" s="54" t="str">
        <x:f>IF(OR(D114="",E114=""),"",MAX(0,E114-D114))</x:f>
      </x:c>
      <x:c r="G114" s="33"/>
      <x:c r="H114" s="33"/>
    </x:row>
    <x:row r="115">
      <x:c r="A115" s="32"/>
      <x:c r="B115" s="33"/>
      <x:c r="C115" s="33"/>
      <x:c r="D115" s="52"/>
      <x:c r="E115" s="52"/>
      <x:c r="F115" s="54" t="str">
        <x:f>IF(OR(D115="",E115=""),"",MAX(0,E115-D115))</x:f>
      </x:c>
      <x:c r="G115" s="33"/>
      <x:c r="H115" s="33"/>
    </x:row>
    <x:row r="116">
      <x:c r="A116" s="32"/>
      <x:c r="B116" s="33"/>
      <x:c r="C116" s="33"/>
      <x:c r="D116" s="52"/>
      <x:c r="E116" s="52"/>
      <x:c r="F116" s="54" t="str">
        <x:f>IF(OR(D116="",E116=""),"",MAX(0,E116-D116))</x:f>
      </x:c>
      <x:c r="G116" s="33"/>
      <x:c r="H116" s="33"/>
    </x:row>
    <x:row r="117">
      <x:c r="A117" s="32"/>
      <x:c r="B117" s="33"/>
      <x:c r="C117" s="33"/>
      <x:c r="D117" s="52"/>
      <x:c r="E117" s="52"/>
      <x:c r="F117" s="54" t="str">
        <x:f>IF(OR(D117="",E117=""),"",MAX(0,E117-D117))</x:f>
      </x:c>
      <x:c r="G117" s="33"/>
      <x:c r="H117" s="33"/>
    </x:row>
    <x:row r="118">
      <x:c r="A118" s="32"/>
      <x:c r="B118" s="33"/>
      <x:c r="C118" s="33"/>
      <x:c r="D118" s="52"/>
      <x:c r="E118" s="52"/>
      <x:c r="F118" s="54" t="str">
        <x:f>IF(OR(D118="",E118=""),"",MAX(0,E118-D118))</x:f>
      </x:c>
      <x:c r="G118" s="33"/>
      <x:c r="H118" s="33"/>
    </x:row>
    <x:row r="119">
      <x:c r="A119" s="32"/>
      <x:c r="B119" s="33"/>
      <x:c r="C119" s="33"/>
      <x:c r="D119" s="52"/>
      <x:c r="E119" s="52"/>
      <x:c r="F119" s="54" t="str">
        <x:f>IF(OR(D119="",E119=""),"",MAX(0,E119-D119))</x:f>
      </x:c>
      <x:c r="G119" s="33"/>
      <x:c r="H119" s="33"/>
    </x:row>
    <x:row r="120">
      <x:c r="A120" s="32"/>
      <x:c r="B120" s="33"/>
      <x:c r="C120" s="33"/>
      <x:c r="D120" s="52"/>
      <x:c r="E120" s="52"/>
      <x:c r="F120" s="54" t="str">
        <x:f>IF(OR(D120="",E120=""),"",MAX(0,E120-D120))</x:f>
      </x:c>
      <x:c r="G120" s="33"/>
      <x:c r="H120" s="33"/>
    </x:row>
    <x:row r="121">
      <x:c r="A121" s="32"/>
      <x:c r="B121" s="33"/>
      <x:c r="C121" s="33"/>
      <x:c r="D121" s="52"/>
      <x:c r="E121" s="52"/>
      <x:c r="F121" s="54" t="str">
        <x:f>IF(OR(D121="",E121=""),"",MAX(0,E121-D121))</x:f>
      </x:c>
      <x:c r="G121" s="33"/>
      <x:c r="H121" s="33"/>
    </x:row>
    <x:row r="122">
      <x:c r="A122" s="32"/>
      <x:c r="B122" s="33"/>
      <x:c r="C122" s="33"/>
      <x:c r="D122" s="52"/>
      <x:c r="E122" s="52"/>
      <x:c r="F122" s="54" t="str">
        <x:f>IF(OR(D122="",E122=""),"",MAX(0,E122-D122))</x:f>
      </x:c>
      <x:c r="G122" s="33"/>
      <x:c r="H122" s="33"/>
    </x:row>
    <x:row r="123">
      <x:c r="A123" s="32"/>
      <x:c r="B123" s="33"/>
      <x:c r="C123" s="33"/>
      <x:c r="D123" s="52"/>
      <x:c r="E123" s="52"/>
      <x:c r="F123" s="54" t="str">
        <x:f>IF(OR(D123="",E123=""),"",MAX(0,E123-D123))</x:f>
      </x:c>
      <x:c r="G123" s="33"/>
      <x:c r="H123" s="33"/>
    </x:row>
    <x:row r="124">
      <x:c r="A124" s="32"/>
      <x:c r="B124" s="33"/>
      <x:c r="C124" s="33"/>
      <x:c r="D124" s="52"/>
      <x:c r="E124" s="52"/>
      <x:c r="F124" s="54" t="str">
        <x:f>IF(OR(D124="",E124=""),"",MAX(0,E124-D124))</x:f>
      </x:c>
      <x:c r="G124" s="33"/>
      <x:c r="H124" s="33"/>
    </x:row>
    <x:row r="125">
      <x:c r="A125" s="32"/>
      <x:c r="B125" s="33"/>
      <x:c r="C125" s="33"/>
      <x:c r="D125" s="52"/>
      <x:c r="E125" s="52"/>
      <x:c r="F125" s="54" t="str">
        <x:f>IF(OR(D125="",E125=""),"",MAX(0,E125-D125))</x:f>
      </x:c>
      <x:c r="G125" s="33"/>
      <x:c r="H125" s="33"/>
    </x:row>
    <x:row r="126">
      <x:c r="A126" s="32"/>
      <x:c r="B126" s="33"/>
      <x:c r="C126" s="33"/>
      <x:c r="D126" s="52"/>
      <x:c r="E126" s="52"/>
      <x:c r="F126" s="54" t="str">
        <x:f>IF(OR(D126="",E126=""),"",MAX(0,E126-D126))</x:f>
      </x:c>
      <x:c r="G126" s="33"/>
      <x:c r="H126" s="33"/>
    </x:row>
    <x:row r="127">
      <x:c r="A127" s="32"/>
      <x:c r="B127" s="33"/>
      <x:c r="C127" s="33"/>
      <x:c r="D127" s="52"/>
      <x:c r="E127" s="52"/>
      <x:c r="F127" s="54" t="str">
        <x:f>IF(OR(D127="",E127=""),"",MAX(0,E127-D127))</x:f>
      </x:c>
      <x:c r="G127" s="33"/>
      <x:c r="H127" s="33"/>
    </x:row>
    <x:row r="128">
      <x:c r="A128" s="32"/>
      <x:c r="B128" s="33"/>
      <x:c r="C128" s="33"/>
      <x:c r="D128" s="52"/>
      <x:c r="E128" s="52"/>
      <x:c r="F128" s="54" t="str">
        <x:f>IF(OR(D128="",E128=""),"",MAX(0,E128-D128))</x:f>
      </x:c>
      <x:c r="G128" s="33"/>
      <x:c r="H128" s="33"/>
    </x:row>
    <x:row r="129">
      <x:c r="A129" s="32"/>
      <x:c r="B129" s="33"/>
      <x:c r="C129" s="33"/>
      <x:c r="D129" s="52"/>
      <x:c r="E129" s="52"/>
      <x:c r="F129" s="54" t="str">
        <x:f>IF(OR(D129="",E129=""),"",MAX(0,E129-D129))</x:f>
      </x:c>
      <x:c r="G129" s="33"/>
      <x:c r="H129" s="33"/>
    </x:row>
    <x:row r="130">
      <x:c r="A130" s="32"/>
      <x:c r="B130" s="33"/>
      <x:c r="C130" s="33"/>
      <x:c r="D130" s="52"/>
      <x:c r="E130" s="52"/>
      <x:c r="F130" s="54" t="str">
        <x:f>IF(OR(D130="",E130=""),"",MAX(0,E130-D130))</x:f>
      </x:c>
      <x:c r="G130" s="33"/>
      <x:c r="H130" s="33"/>
    </x:row>
    <x:row r="131">
      <x:c r="A131" s="32"/>
      <x:c r="B131" s="33"/>
      <x:c r="C131" s="33"/>
      <x:c r="D131" s="52"/>
      <x:c r="E131" s="52"/>
      <x:c r="F131" s="54" t="str">
        <x:f>IF(OR(D131="",E131=""),"",MAX(0,E131-D131))</x:f>
      </x:c>
      <x:c r="G131" s="33"/>
      <x:c r="H131" s="33"/>
    </x:row>
    <x:row r="132">
      <x:c r="A132" s="32"/>
      <x:c r="B132" s="33"/>
      <x:c r="C132" s="33"/>
      <x:c r="D132" s="52"/>
      <x:c r="E132" s="52"/>
      <x:c r="F132" s="54" t="str">
        <x:f>IF(OR(D132="",E132=""),"",MAX(0,E132-D132))</x:f>
      </x:c>
      <x:c r="G132" s="33"/>
      <x:c r="H132" s="33"/>
    </x:row>
    <x:row r="133">
      <x:c r="A133" s="32"/>
      <x:c r="B133" s="33"/>
      <x:c r="C133" s="33"/>
      <x:c r="D133" s="52"/>
      <x:c r="E133" s="52"/>
      <x:c r="F133" s="54" t="str">
        <x:f>IF(OR(D133="",E133=""),"",MAX(0,E133-D133))</x:f>
      </x:c>
      <x:c r="G133" s="33"/>
      <x:c r="H133" s="33"/>
    </x:row>
    <x:row r="134">
      <x:c r="A134" s="32"/>
      <x:c r="B134" s="33"/>
      <x:c r="C134" s="33"/>
      <x:c r="D134" s="52"/>
      <x:c r="E134" s="52"/>
      <x:c r="F134" s="54" t="str">
        <x:f>IF(OR(D134="",E134=""),"",MAX(0,E134-D134))</x:f>
      </x:c>
      <x:c r="G134" s="33"/>
      <x:c r="H134" s="33"/>
    </x:row>
    <x:row r="135">
      <x:c r="A135" s="32"/>
      <x:c r="B135" s="33"/>
      <x:c r="C135" s="33"/>
      <x:c r="D135" s="52"/>
      <x:c r="E135" s="52"/>
      <x:c r="F135" s="54" t="str">
        <x:f>IF(OR(D135="",E135=""),"",MAX(0,E135-D135))</x:f>
      </x:c>
      <x:c r="G135" s="33"/>
      <x:c r="H135" s="33"/>
    </x:row>
    <x:row r="136">
      <x:c r="A136" s="32"/>
      <x:c r="B136" s="33"/>
      <x:c r="C136" s="33"/>
      <x:c r="D136" s="52"/>
      <x:c r="E136" s="52"/>
      <x:c r="F136" s="54" t="str">
        <x:f>IF(OR(D136="",E136=""),"",MAX(0,E136-D136))</x:f>
      </x:c>
      <x:c r="G136" s="33"/>
      <x:c r="H136" s="33"/>
    </x:row>
    <x:row r="137">
      <x:c r="A137" s="32"/>
      <x:c r="B137" s="33"/>
      <x:c r="C137" s="33"/>
      <x:c r="D137" s="52"/>
      <x:c r="E137" s="52"/>
      <x:c r="F137" s="54" t="str">
        <x:f>IF(OR(D137="",E137=""),"",MAX(0,E137-D137))</x:f>
      </x:c>
      <x:c r="G137" s="33"/>
      <x:c r="H137" s="33"/>
    </x:row>
    <x:row r="138">
      <x:c r="A138" s="32"/>
      <x:c r="B138" s="33"/>
      <x:c r="C138" s="33"/>
      <x:c r="D138" s="52"/>
      <x:c r="E138" s="52"/>
      <x:c r="F138" s="54" t="str">
        <x:f>IF(OR(D138="",E138=""),"",MAX(0,E138-D138))</x:f>
      </x:c>
      <x:c r="G138" s="33"/>
      <x:c r="H138" s="33"/>
    </x:row>
    <x:row r="139">
      <x:c r="A139" s="32"/>
      <x:c r="B139" s="33"/>
      <x:c r="C139" s="33"/>
      <x:c r="D139" s="52"/>
      <x:c r="E139" s="52"/>
      <x:c r="F139" s="54" t="str">
        <x:f>IF(OR(D139="",E139=""),"",MAX(0,E139-D139))</x:f>
      </x:c>
      <x:c r="G139" s="33"/>
      <x:c r="H139" s="33"/>
    </x:row>
    <x:row r="140">
      <x:c r="A140" s="32"/>
      <x:c r="B140" s="33"/>
      <x:c r="C140" s="33"/>
      <x:c r="D140" s="52"/>
      <x:c r="E140" s="52"/>
      <x:c r="F140" s="54" t="str">
        <x:f>IF(OR(D140="",E140=""),"",MAX(0,E140-D140))</x:f>
      </x:c>
      <x:c r="G140" s="33"/>
      <x:c r="H140" s="33"/>
    </x:row>
    <x:row r="141">
      <x:c r="A141" s="32"/>
      <x:c r="B141" s="33"/>
      <x:c r="C141" s="33"/>
      <x:c r="D141" s="52"/>
      <x:c r="E141" s="52"/>
      <x:c r="F141" s="54" t="str">
        <x:f>IF(OR(D141="",E141=""),"",MAX(0,E141-D141))</x:f>
      </x:c>
      <x:c r="G141" s="33"/>
      <x:c r="H141" s="33"/>
    </x:row>
    <x:row r="142">
      <x:c r="A142" s="32"/>
      <x:c r="B142" s="33"/>
      <x:c r="C142" s="33"/>
      <x:c r="D142" s="52"/>
      <x:c r="E142" s="52"/>
      <x:c r="F142" s="54" t="str">
        <x:f>IF(OR(D142="",E142=""),"",MAX(0,E142-D142))</x:f>
      </x:c>
      <x:c r="G142" s="33"/>
      <x:c r="H142" s="33"/>
    </x:row>
    <x:row r="143">
      <x:c r="A143" s="32"/>
      <x:c r="B143" s="33"/>
      <x:c r="C143" s="33"/>
      <x:c r="D143" s="52"/>
      <x:c r="E143" s="52"/>
      <x:c r="F143" s="54" t="str">
        <x:f>IF(OR(D143="",E143=""),"",MAX(0,E143-D143))</x:f>
      </x:c>
      <x:c r="G143" s="33"/>
      <x:c r="H143" s="33"/>
    </x:row>
    <x:row r="144">
      <x:c r="A144" s="32"/>
      <x:c r="B144" s="33"/>
      <x:c r="C144" s="33"/>
      <x:c r="D144" s="52"/>
      <x:c r="E144" s="52"/>
      <x:c r="F144" s="54" t="str">
        <x:f>IF(OR(D144="",E144=""),"",MAX(0,E144-D144))</x:f>
      </x:c>
      <x:c r="G144" s="33"/>
      <x:c r="H144" s="33"/>
    </x:row>
    <x:row r="145">
      <x:c r="A145" s="32"/>
      <x:c r="B145" s="33"/>
      <x:c r="C145" s="33"/>
      <x:c r="D145" s="52"/>
      <x:c r="E145" s="52"/>
      <x:c r="F145" s="54" t="str">
        <x:f>IF(OR(D145="",E145=""),"",MAX(0,E145-D145))</x:f>
      </x:c>
      <x:c r="G145" s="33"/>
      <x:c r="H145" s="33"/>
    </x:row>
    <x:row r="146">
      <x:c r="A146" s="32"/>
      <x:c r="B146" s="33"/>
      <x:c r="C146" s="33"/>
      <x:c r="D146" s="52"/>
      <x:c r="E146" s="52"/>
      <x:c r="F146" s="54" t="str">
        <x:f>IF(OR(D146="",E146=""),"",MAX(0,E146-D146))</x:f>
      </x:c>
      <x:c r="G146" s="33"/>
      <x:c r="H146" s="33"/>
    </x:row>
    <x:row r="147">
      <x:c r="A147" s="32"/>
      <x:c r="B147" s="33"/>
      <x:c r="C147" s="33"/>
      <x:c r="D147" s="52"/>
      <x:c r="E147" s="52"/>
      <x:c r="F147" s="54" t="str">
        <x:f>IF(OR(D147="",E147=""),"",MAX(0,E147-D147))</x:f>
      </x:c>
      <x:c r="G147" s="33"/>
      <x:c r="H147" s="33"/>
    </x:row>
    <x:row r="148">
      <x:c r="A148" s="32"/>
      <x:c r="B148" s="33"/>
      <x:c r="C148" s="33"/>
      <x:c r="D148" s="52"/>
      <x:c r="E148" s="52"/>
      <x:c r="F148" s="54" t="str">
        <x:f>IF(OR(D148="",E148=""),"",MAX(0,E148-D148))</x:f>
      </x:c>
      <x:c r="G148" s="33"/>
      <x:c r="H148" s="33"/>
    </x:row>
    <x:row r="149">
      <x:c r="A149" s="32"/>
      <x:c r="B149" s="33"/>
      <x:c r="C149" s="33"/>
      <x:c r="D149" s="52"/>
      <x:c r="E149" s="52"/>
      <x:c r="F149" s="54" t="str">
        <x:f>IF(OR(D149="",E149=""),"",MAX(0,E149-D149))</x:f>
      </x:c>
      <x:c r="G149" s="33"/>
      <x:c r="H149" s="33"/>
    </x:row>
    <x:row r="150">
      <x:c r="A150" s="32"/>
      <x:c r="B150" s="33"/>
      <x:c r="C150" s="33"/>
      <x:c r="D150" s="52"/>
      <x:c r="E150" s="52"/>
      <x:c r="F150" s="54" t="str">
        <x:f>IF(OR(D150="",E150=""),"",MAX(0,E150-D150))</x:f>
      </x:c>
      <x:c r="G150" s="33"/>
      <x:c r="H150" s="33"/>
    </x:row>
    <x:row r="151">
      <x:c r="A151" s="32"/>
      <x:c r="B151" s="33"/>
      <x:c r="C151" s="33"/>
      <x:c r="D151" s="52"/>
      <x:c r="E151" s="52"/>
      <x:c r="F151" s="54" t="str">
        <x:f>IF(OR(D151="",E151=""),"",MAX(0,E151-D151))</x:f>
      </x:c>
      <x:c r="G151" s="33"/>
      <x:c r="H151" s="33"/>
    </x:row>
    <x:row r="152">
      <x:c r="A152" s="32"/>
      <x:c r="B152" s="33"/>
      <x:c r="C152" s="33"/>
      <x:c r="D152" s="52"/>
      <x:c r="E152" s="52"/>
      <x:c r="F152" s="54" t="str">
        <x:f>IF(OR(D152="",E152=""),"",MAX(0,E152-D152))</x:f>
      </x:c>
      <x:c r="G152" s="33"/>
      <x:c r="H152" s="33"/>
    </x:row>
    <x:row r="153">
      <x:c r="A153" s="32"/>
      <x:c r="B153" s="33"/>
      <x:c r="C153" s="33"/>
      <x:c r="D153" s="52"/>
      <x:c r="E153" s="52"/>
      <x:c r="F153" s="54" t="str">
        <x:f>IF(OR(D153="",E153=""),"",MAX(0,E153-D153))</x:f>
      </x:c>
      <x:c r="G153" s="33"/>
      <x:c r="H153" s="33"/>
    </x:row>
    <x:row r="154">
      <x:c r="A154" s="32"/>
      <x:c r="B154" s="33"/>
      <x:c r="C154" s="33"/>
      <x:c r="D154" s="52"/>
      <x:c r="E154" s="52"/>
      <x:c r="F154" s="54" t="str">
        <x:f>IF(OR(D154="",E154=""),"",MAX(0,E154-D154))</x:f>
      </x:c>
      <x:c r="G154" s="33"/>
      <x:c r="H154" s="33"/>
    </x:row>
    <x:row r="155">
      <x:c r="A155" s="32"/>
      <x:c r="B155" s="33"/>
      <x:c r="C155" s="33"/>
      <x:c r="D155" s="52"/>
      <x:c r="E155" s="52"/>
      <x:c r="F155" s="54" t="str">
        <x:f>IF(OR(D155="",E155=""),"",MAX(0,E155-D155))</x:f>
      </x:c>
      <x:c r="G155" s="33"/>
      <x:c r="H155" s="33"/>
    </x:row>
    <x:row r="156">
      <x:c r="A156" s="32"/>
      <x:c r="B156" s="33"/>
      <x:c r="C156" s="33"/>
      <x:c r="D156" s="52"/>
      <x:c r="E156" s="52"/>
      <x:c r="F156" s="54" t="str">
        <x:f>IF(OR(D156="",E156=""),"",MAX(0,E156-D156))</x:f>
      </x:c>
      <x:c r="G156" s="33"/>
      <x:c r="H156" s="33"/>
    </x:row>
  </x:sheetData>
  <x:mergeCells>
    <x:mergeCell ref="A1:H2"/>
    <x:mergeCell ref="A3:H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20" hidden="0" customWidth="1"/>
    <x:col min="4" max="4" width="25" hidden="0" customWidth="1"/>
    <x:col min="5" max="5" width="28" hidden="0" customWidth="1"/>
    <x:col min="6" max="6" width="52" hidden="0" customWidth="1"/>
    <x:col min="7" max="7" width="37" hidden="0" customWidth="1"/>
    <x:col min="8" max="8" width="26" hidden="0" customWidth="1"/>
  </x:cols>
  <x:sheetData>
    <x:row r="1" ht="24" customHeight="1">
      <x:c r="A1" s="4" t="str">
        <x:v>1099-K RECONCILIATION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11" t="str">
        <x:v>Do not add Form 1099-K totals as new income if those transactions are already in the income log.</x:v>
      </x:c>
      <x:c r="B3" s="11"/>
      <x:c r="C3" s="11"/>
      <x:c r="D3" s="11"/>
      <x:c r="E3" s="11"/>
      <x:c r="F3" s="11"/>
      <x:c r="G3" s="11"/>
      <x:c r="H3" s="11"/>
    </x:row>
    <x:row r="6" ht="32" customHeight="1">
      <x:c r="A6" s="19" t="str">
        <x:v>Platform / Processor</x:v>
      </x:c>
      <x:c r="B6" s="19" t="str">
        <x:v>Tax Year</x:v>
      </x:c>
      <x:c r="C6" s="19" t="str">
        <x:v>Box 1a on Form</x:v>
      </x:c>
      <x:c r="D6" s="19" t="str">
        <x:v>Internal Report Gross</x:v>
      </x:c>
      <x:c r="E6" s="19" t="str">
        <x:v>Difference to Investigate</x:v>
      </x:c>
      <x:c r="F6" s="19" t="str">
        <x:v>Adjustments / Explanations</x:v>
      </x:c>
      <x:c r="G6" s="19" t="str">
        <x:v>Statement / Form Link</x:v>
      </x:c>
      <x:c r="H6" s="19" t="str">
        <x:v>Reconciliation Status</x:v>
      </x:c>
    </x:row>
    <x:row r="7">
      <x:c r="A7" s="33"/>
      <x:c r="B7" s="33"/>
      <x:c r="C7" s="34"/>
      <x:c r="D7" s="34"/>
      <x:c r="E7" s="38" t="str">
        <x:f>IF(OR(C7="",D7=""),"",C7-D7)</x:f>
      </x:c>
      <x:c r="F7" s="33"/>
      <x:c r="G7" s="33"/>
      <x:c r="H7" s="33"/>
    </x:row>
    <x:row r="8">
      <x:c r="A8" s="33"/>
      <x:c r="B8" s="33"/>
      <x:c r="C8" s="34"/>
      <x:c r="D8" s="34"/>
      <x:c r="E8" s="38" t="str">
        <x:f>IF(OR(C8="",D8=""),"",C8-D8)</x:f>
      </x:c>
      <x:c r="F8" s="33"/>
      <x:c r="G8" s="33"/>
      <x:c r="H8" s="33"/>
    </x:row>
    <x:row r="9">
      <x:c r="A9" s="33"/>
      <x:c r="B9" s="33"/>
      <x:c r="C9" s="34"/>
      <x:c r="D9" s="34"/>
      <x:c r="E9" s="38" t="str">
        <x:f>IF(OR(C9="",D9=""),"",C9-D9)</x:f>
      </x:c>
      <x:c r="F9" s="33"/>
      <x:c r="G9" s="33"/>
      <x:c r="H9" s="33"/>
    </x:row>
    <x:row r="10">
      <x:c r="A10" s="33"/>
      <x:c r="B10" s="33"/>
      <x:c r="C10" s="34"/>
      <x:c r="D10" s="34"/>
      <x:c r="E10" s="38" t="str">
        <x:f>IF(OR(C10="",D10=""),"",C10-D10)</x:f>
      </x:c>
      <x:c r="F10" s="33"/>
      <x:c r="G10" s="33"/>
      <x:c r="H10" s="33"/>
    </x:row>
    <x:row r="11">
      <x:c r="A11" s="33"/>
      <x:c r="B11" s="33"/>
      <x:c r="C11" s="34"/>
      <x:c r="D11" s="34"/>
      <x:c r="E11" s="38" t="str">
        <x:f>IF(OR(C11="",D11=""),"",C11-D11)</x:f>
      </x:c>
      <x:c r="F11" s="33"/>
      <x:c r="G11" s="33"/>
      <x:c r="H11" s="33"/>
    </x:row>
    <x:row r="12">
      <x:c r="A12" s="33"/>
      <x:c r="B12" s="33"/>
      <x:c r="C12" s="34"/>
      <x:c r="D12" s="34"/>
      <x:c r="E12" s="38" t="str">
        <x:f>IF(OR(C12="",D12=""),"",C12-D12)</x:f>
      </x:c>
      <x:c r="F12" s="33"/>
      <x:c r="G12" s="33"/>
      <x:c r="H12" s="33"/>
    </x:row>
    <x:row r="13">
      <x:c r="A13" s="33"/>
      <x:c r="B13" s="33"/>
      <x:c r="C13" s="34"/>
      <x:c r="D13" s="34"/>
      <x:c r="E13" s="38" t="str">
        <x:f>IF(OR(C13="",D13=""),"",C13-D13)</x:f>
      </x:c>
      <x:c r="F13" s="33"/>
      <x:c r="G13" s="33"/>
      <x:c r="H13" s="33"/>
    </x:row>
    <x:row r="14">
      <x:c r="A14" s="33"/>
      <x:c r="B14" s="33"/>
      <x:c r="C14" s="34"/>
      <x:c r="D14" s="34"/>
      <x:c r="E14" s="38" t="str">
        <x:f>IF(OR(C14="",D14=""),"",C14-D14)</x:f>
      </x:c>
      <x:c r="F14" s="33"/>
      <x:c r="G14" s="33"/>
      <x:c r="H14" s="33"/>
    </x:row>
    <x:row r="15">
      <x:c r="A15" s="33"/>
      <x:c r="B15" s="33"/>
      <x:c r="C15" s="34"/>
      <x:c r="D15" s="34"/>
      <x:c r="E15" s="38" t="str">
        <x:f>IF(OR(C15="",D15=""),"",C15-D15)</x:f>
      </x:c>
      <x:c r="F15" s="33"/>
      <x:c r="G15" s="33"/>
      <x:c r="H15" s="33"/>
    </x:row>
    <x:row r="16">
      <x:c r="A16" s="33"/>
      <x:c r="B16" s="33"/>
      <x:c r="C16" s="34"/>
      <x:c r="D16" s="34"/>
      <x:c r="E16" s="38" t="str">
        <x:f>IF(OR(C16="",D16=""),"",C16-D16)</x:f>
      </x:c>
      <x:c r="F16" s="33"/>
      <x:c r="G16" s="33"/>
      <x:c r="H16" s="33"/>
    </x:row>
    <x:row r="17">
      <x:c r="A17" s="33"/>
      <x:c r="B17" s="33"/>
      <x:c r="C17" s="34"/>
      <x:c r="D17" s="34"/>
      <x:c r="E17" s="38" t="str">
        <x:f>IF(OR(C17="",D17=""),"",C17-D17)</x:f>
      </x:c>
      <x:c r="F17" s="33"/>
      <x:c r="G17" s="33"/>
      <x:c r="H17" s="33"/>
    </x:row>
    <x:row r="18">
      <x:c r="A18" s="33"/>
      <x:c r="B18" s="33"/>
      <x:c r="C18" s="34"/>
      <x:c r="D18" s="34"/>
      <x:c r="E18" s="38" t="str">
        <x:f>IF(OR(C18="",D18=""),"",C18-D18)</x:f>
      </x:c>
      <x:c r="F18" s="33"/>
      <x:c r="G18" s="33"/>
      <x:c r="H18" s="33"/>
    </x:row>
    <x:row r="19">
      <x:c r="A19" s="33"/>
      <x:c r="B19" s="33"/>
      <x:c r="C19" s="34"/>
      <x:c r="D19" s="34"/>
      <x:c r="E19" s="38" t="str">
        <x:f>IF(OR(C19="",D19=""),"",C19-D19)</x:f>
      </x:c>
      <x:c r="F19" s="33"/>
      <x:c r="G19" s="33"/>
      <x:c r="H19" s="33"/>
    </x:row>
    <x:row r="20">
      <x:c r="A20" s="33"/>
      <x:c r="B20" s="33"/>
      <x:c r="C20" s="34"/>
      <x:c r="D20" s="34"/>
      <x:c r="E20" s="38" t="str">
        <x:f>IF(OR(C20="",D20=""),"",C20-D20)</x:f>
      </x:c>
      <x:c r="F20" s="33"/>
      <x:c r="G20" s="33"/>
      <x:c r="H20" s="33"/>
    </x:row>
    <x:row r="21">
      <x:c r="A21" s="33"/>
      <x:c r="B21" s="33"/>
      <x:c r="C21" s="34"/>
      <x:c r="D21" s="34"/>
      <x:c r="E21" s="38" t="str">
        <x:f>IF(OR(C21="",D21=""),"",C21-D21)</x:f>
      </x:c>
      <x:c r="F21" s="33"/>
      <x:c r="G21" s="33"/>
      <x:c r="H21" s="33"/>
    </x:row>
    <x:row r="22">
      <x:c r="A22" s="33"/>
      <x:c r="B22" s="33"/>
      <x:c r="C22" s="34"/>
      <x:c r="D22" s="34"/>
      <x:c r="E22" s="38" t="str">
        <x:f>IF(OR(C22="",D22=""),"",C22-D22)</x:f>
      </x:c>
      <x:c r="F22" s="33"/>
      <x:c r="G22" s="33"/>
      <x:c r="H22" s="33"/>
    </x:row>
    <x:row r="23">
      <x:c r="A23" s="33"/>
      <x:c r="B23" s="33"/>
      <x:c r="C23" s="34"/>
      <x:c r="D23" s="34"/>
      <x:c r="E23" s="38" t="str">
        <x:f>IF(OR(C23="",D23=""),"",C23-D23)</x:f>
      </x:c>
      <x:c r="F23" s="33"/>
      <x:c r="G23" s="33"/>
      <x:c r="H23" s="33"/>
    </x:row>
    <x:row r="24">
      <x:c r="A24" s="33"/>
      <x:c r="B24" s="33"/>
      <x:c r="C24" s="34"/>
      <x:c r="D24" s="34"/>
      <x:c r="E24" s="38" t="str">
        <x:f>IF(OR(C24="",D24=""),"",C24-D24)</x:f>
      </x:c>
      <x:c r="F24" s="33"/>
      <x:c r="G24" s="33"/>
      <x:c r="H24" s="33"/>
    </x:row>
    <x:row r="25">
      <x:c r="A25" s="33"/>
      <x:c r="B25" s="33"/>
      <x:c r="C25" s="34"/>
      <x:c r="D25" s="34"/>
      <x:c r="E25" s="38" t="str">
        <x:f>IF(OR(C25="",D25=""),"",C25-D25)</x:f>
      </x:c>
      <x:c r="F25" s="33"/>
      <x:c r="G25" s="33"/>
      <x:c r="H25" s="33"/>
    </x:row>
    <x:row r="26">
      <x:c r="A26" s="33"/>
      <x:c r="B26" s="33"/>
      <x:c r="C26" s="34"/>
      <x:c r="D26" s="34"/>
      <x:c r="E26" s="38" t="str">
        <x:f>IF(OR(C26="",D26=""),"",C26-D26)</x:f>
      </x:c>
      <x:c r="F26" s="33"/>
      <x:c r="G26" s="33"/>
      <x:c r="H26" s="33"/>
    </x:row>
    <x:row r="27">
      <x:c r="A27" s="33"/>
      <x:c r="B27" s="33"/>
      <x:c r="C27" s="34"/>
      <x:c r="D27" s="34"/>
      <x:c r="E27" s="38" t="str">
        <x:f>IF(OR(C27="",D27=""),"",C27-D27)</x:f>
      </x:c>
      <x:c r="F27" s="33"/>
      <x:c r="G27" s="33"/>
      <x:c r="H27" s="33"/>
    </x:row>
    <x:row r="28">
      <x:c r="A28" s="33"/>
      <x:c r="B28" s="33"/>
      <x:c r="C28" s="34"/>
      <x:c r="D28" s="34"/>
      <x:c r="E28" s="38" t="str">
        <x:f>IF(OR(C28="",D28=""),"",C28-D28)</x:f>
      </x:c>
      <x:c r="F28" s="33"/>
      <x:c r="G28" s="33"/>
      <x:c r="H28" s="33"/>
    </x:row>
    <x:row r="29">
      <x:c r="A29" s="33"/>
      <x:c r="B29" s="33"/>
      <x:c r="C29" s="34"/>
      <x:c r="D29" s="34"/>
      <x:c r="E29" s="38" t="str">
        <x:f>IF(OR(C29="",D29=""),"",C29-D29)</x:f>
      </x:c>
      <x:c r="F29" s="33"/>
      <x:c r="G29" s="33"/>
      <x:c r="H29" s="33"/>
    </x:row>
    <x:row r="30">
      <x:c r="A30" s="33"/>
      <x:c r="B30" s="33"/>
      <x:c r="C30" s="34"/>
      <x:c r="D30" s="34"/>
      <x:c r="E30" s="38" t="str">
        <x:f>IF(OR(C30="",D30=""),"",C30-D30)</x:f>
      </x:c>
      <x:c r="F30" s="33"/>
      <x:c r="G30" s="33"/>
      <x:c r="H30" s="33"/>
    </x:row>
    <x:row r="31">
      <x:c r="A31" s="33"/>
      <x:c r="B31" s="33"/>
      <x:c r="C31" s="34"/>
      <x:c r="D31" s="34"/>
      <x:c r="E31" s="38" t="str">
        <x:f>IF(OR(C31="",D31=""),"",C31-D31)</x:f>
      </x:c>
      <x:c r="F31" s="33"/>
      <x:c r="G31" s="33"/>
      <x:c r="H31" s="33"/>
    </x:row>
    <x:row r="32">
      <x:c r="A32" s="33"/>
      <x:c r="B32" s="33"/>
      <x:c r="C32" s="34"/>
      <x:c r="D32" s="34"/>
      <x:c r="E32" s="38" t="str">
        <x:f>IF(OR(C32="",D32=""),"",C32-D32)</x:f>
      </x:c>
      <x:c r="F32" s="33"/>
      <x:c r="G32" s="33"/>
      <x:c r="H32" s="33"/>
    </x:row>
    <x:row r="33">
      <x:c r="A33" s="33"/>
      <x:c r="B33" s="33"/>
      <x:c r="C33" s="34"/>
      <x:c r="D33" s="34"/>
      <x:c r="E33" s="38" t="str">
        <x:f>IF(OR(C33="",D33=""),"",C33-D33)</x:f>
      </x:c>
      <x:c r="F33" s="33"/>
      <x:c r="G33" s="33"/>
      <x:c r="H33" s="33"/>
    </x:row>
    <x:row r="34">
      <x:c r="A34" s="33"/>
      <x:c r="B34" s="33"/>
      <x:c r="C34" s="34"/>
      <x:c r="D34" s="34"/>
      <x:c r="E34" s="38" t="str">
        <x:f>IF(OR(C34="",D34=""),"",C34-D34)</x:f>
      </x:c>
      <x:c r="F34" s="33"/>
      <x:c r="G34" s="33"/>
      <x:c r="H34" s="33"/>
    </x:row>
    <x:row r="35">
      <x:c r="A35" s="33"/>
      <x:c r="B35" s="33"/>
      <x:c r="C35" s="34"/>
      <x:c r="D35" s="34"/>
      <x:c r="E35" s="38" t="str">
        <x:f>IF(OR(C35="",D35=""),"",C35-D35)</x:f>
      </x:c>
      <x:c r="F35" s="33"/>
      <x:c r="G35" s="33"/>
      <x:c r="H35" s="33"/>
    </x:row>
    <x:row r="36">
      <x:c r="A36" s="33"/>
      <x:c r="B36" s="33"/>
      <x:c r="C36" s="34"/>
      <x:c r="D36" s="34"/>
      <x:c r="E36" s="38" t="str">
        <x:f>IF(OR(C36="",D36=""),"",C36-D36)</x:f>
      </x:c>
      <x:c r="F36" s="33"/>
      <x:c r="G36" s="33"/>
      <x:c r="H36" s="33"/>
    </x:row>
    <x:row r="39" ht="26" customHeight="1">
      <x:c r="A39" s="76" t="str">
        <x:v>A difference does not automatically mean a reporting error. Fees, refunds, sales tax, timing and reporting scope may require explanation. Use supporting reports and qualified guidance.</x:v>
      </x:c>
      <x:c r="B39" s="76"/>
      <x:c r="C39" s="76"/>
      <x:c r="D39" s="76"/>
      <x:c r="E39" s="76"/>
      <x:c r="F39" s="76"/>
      <x:c r="G39" s="76"/>
      <x:c r="H39" s="76"/>
    </x:row>
    <x:row r="40" ht="26" customHeight="1">
      <x:c r="A40" s="76"/>
      <x:c r="B40" s="76"/>
      <x:c r="C40" s="76"/>
      <x:c r="D40" s="76"/>
      <x:c r="E40" s="76"/>
      <x:c r="F40" s="76"/>
      <x:c r="G40" s="76"/>
      <x:c r="H40" s="76"/>
    </x:row>
  </x:sheetData>
  <x:mergeCells>
    <x:mergeCell ref="A1:H2"/>
    <x:mergeCell ref="A3:H3"/>
    <x:mergeCell ref="A39:H40"/>
  </x:mergeCells>
  <x:dataValidations count="1">
    <x:dataValidation type="list" sqref="H7:H36">
      <x:formula1>"To review,Reconciled,Need corrected form,Ask tax preparer"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81" hidden="0" customWidth="1"/>
    <x:col min="3" max="3" width="23" hidden="0" customWidth="1"/>
    <x:col min="4" max="4" width="55" hidden="0" customWidth="1"/>
  </x:cols>
  <x:sheetData>
    <x:row r="1" ht="24" customHeight="1">
      <x:c r="A1" s="4" t="str">
        <x:v>YEAR-END RECORDS CHECKLIST</x:v>
      </x:c>
      <x:c r="B1" s="4"/>
      <x:c r="C1" s="4"/>
      <x:c r="D1" s="4"/>
    </x:row>
    <x:row r="2" ht="24" customHeight="1">
      <x:c r="A2" s="4"/>
      <x:c r="B2" s="4"/>
      <x:c r="C2" s="4"/>
      <x:c r="D2" s="4"/>
    </x:row>
    <x:row r="3" ht="27" customHeight="1">
      <x:c r="A3" s="11" t="str">
        <x:v>Fill status as documents are gathered. Review classification with an accountant; this is not a form-filing checklist.</x:v>
      </x:c>
      <x:c r="B3" s="11"/>
      <x:c r="C3" s="11"/>
      <x:c r="D3" s="11"/>
    </x:row>
    <x:row r="6" ht="32" customHeight="1">
      <x:c r="A6" s="19" t="str">
        <x:v>Record Category</x:v>
      </x:c>
      <x:c r="B6" s="19" t="str">
        <x:v>What to Gather</x:v>
      </x:c>
      <x:c r="C6" s="19" t="str">
        <x:v>Status</x:v>
      </x:c>
      <x:c r="D6" s="19" t="str">
        <x:v>File / Accountant Notes</x:v>
      </x:c>
    </x:row>
    <x:row r="7" ht="38" customHeight="1">
      <x:c r="A7" s="24" t="str">
        <x:v>All selling channels</x:v>
      </x:c>
      <x:c r="B7" s="24" t="str">
        <x:v>Export business sales reports, cash sales, custom orders and invoices.</x:v>
      </x:c>
      <x:c r="C7" s="78"/>
      <x:c r="D7" s="78"/>
    </x:row>
    <x:row r="8" ht="38" customHeight="1">
      <x:c r="A8" s="24" t="str">
        <x:v>Refunds and adjustments</x:v>
      </x:c>
      <x:c r="B8" s="24" t="str">
        <x:v>Save credit, refund, and discount detail.</x:v>
      </x:c>
      <x:c r="C8" s="78"/>
      <x:c r="D8" s="78"/>
    </x:row>
    <x:row r="9" ht="38" customHeight="1">
      <x:c r="A9" s="24" t="str">
        <x:v>Platform payout reconciliation</x:v>
      </x:c>
      <x:c r="B9" s="24" t="str">
        <x:v>Collect marketplace payout details and fee reports.</x:v>
      </x:c>
      <x:c r="C9" s="78"/>
      <x:c r="D9" s="78"/>
    </x:row>
    <x:row r="10" ht="38" customHeight="1">
      <x:c r="A10" s="24" t="str">
        <x:v>Forms 1099-K</x:v>
      </x:c>
      <x:c r="B10" s="24" t="str">
        <x:v>Compare forms to existing sales; resolve differences without double counting.</x:v>
      </x:c>
      <x:c r="C10" s="78"/>
      <x:c r="D10" s="78"/>
    </x:row>
    <x:row r="11" ht="38" customHeight="1">
      <x:c r="A11" s="24" t="str">
        <x:v>Supplier invoices</x:v>
      </x:c>
      <x:c r="B11" s="24" t="str">
        <x:v>Collect ribbon, mesh, signs, frames, picks and other material receipts.</x:v>
      </x:c>
      <x:c r="C11" s="78"/>
      <x:c r="D11" s="78"/>
    </x:row>
    <x:row r="12" ht="38" customHeight="1">
      <x:c r="A12" s="24" t="str">
        <x:v>Inventory counts</x:v>
      </x:c>
      <x:c r="B12" s="24" t="str">
        <x:v>Document supplies, work in process and completed wreaths held for sale.</x:v>
      </x:c>
      <x:c r="C12" s="78"/>
      <x:c r="D12" s="78"/>
    </x:row>
    <x:row r="13" ht="38" customHeight="1">
      <x:c r="A13" s="24" t="str">
        <x:v>Operating costs</x:v>
      </x:c>
      <x:c r="B13" s="24" t="str">
        <x:v>Save postage, packaging, booth fees, software, marketing and other receipts.</x:v>
      </x:c>
      <x:c r="C13" s="78"/>
      <x:c r="D13" s="78"/>
    </x:row>
    <x:row r="14" ht="38" customHeight="1">
      <x:c r="A14" s="24" t="str">
        <x:v>Equipment/assets</x:v>
      </x:c>
      <x:c r="B14" s="24" t="str">
        <x:v>Collect invoices and purchase dates of tools or equipment.</x:v>
      </x:c>
      <x:c r="C14" s="78"/>
      <x:c r="D14" s="78"/>
    </x:row>
    <x:row r="15" ht="38" customHeight="1">
      <x:c r="A15" s="24" t="str">
        <x:v>Business mileage</x:v>
      </x:c>
      <x:c r="B15" s="24" t="str">
        <x:v>Provide dated business trip log and supporting details.</x:v>
      </x:c>
      <x:c r="C15" s="78"/>
      <x:c r="D15" s="78"/>
    </x:row>
    <x:row r="16" ht="38" customHeight="1">
      <x:c r="A16" s="24" t="str">
        <x:v>Sales tax</x:v>
      </x:c>
      <x:c r="B16" s="24" t="str">
        <x:v>Keep collected, remitted and marketplace-remitted tax reports.</x:v>
      </x:c>
      <x:c r="C16" s="78"/>
      <x:c r="D16" s="78"/>
    </x:row>
    <x:row r="17" ht="38" customHeight="1">
      <x:c r="A17" s="24" t="str">
        <x:v>Tax payments</x:v>
      </x:c>
      <x:c r="B17" s="24" t="str">
        <x:v>Keep estimated tax payment confirmations and notices.</x:v>
      </x:c>
      <x:c r="C17" s="78"/>
      <x:c r="D17" s="78"/>
    </x:row>
    <x:row r="18" ht="38" customHeight="1">
      <x:c r="A18" s="24" t="str">
        <x:v>Retention check</x:v>
      </x:c>
      <x:c r="B18" s="24" t="str">
        <x:v>Ask about state rules, assets and any longer required document-retention periods.</x:v>
      </x:c>
      <x:c r="C18" s="78"/>
      <x:c r="D18" s="78"/>
    </x:row>
  </x:sheetData>
  <x:mergeCells>
    <x:mergeCell ref="A1:D2"/>
    <x:mergeCell ref="A3:D3"/>
  </x:mergeCells>
  <x:dataValidations count="1">
    <x:dataValidation type="list" sqref="C7:C18">
      <x:formula1>"Not started,In progress,Complete,Ask preparer"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24" hidden="0" customWidth="1"/>
    <x:col min="3" max="3" width="96" hidden="0" customWidth="1"/>
    <x:col min="4" max="4" width="14" hidden="0" customWidth="1"/>
    <x:col min="5" max="5" width="14" hidden="0" customWidth="1"/>
  </x:cols>
  <x:sheetData>
    <x:row r="1" ht="24" customHeight="1">
      <x:c r="A1" s="4" t="str">
        <x:v>WORKED EXAMPLE — GROSS SALES ≠ DEPOSIT ≠ PROFIT</x:v>
      </x:c>
      <x:c r="B1" s="4"/>
      <x:c r="C1" s="4"/>
      <x:c r="D1" s="4"/>
      <x:c r="E1" s="4"/>
    </x:row>
    <x:row r="2" ht="24" customHeight="1">
      <x:c r="A2" s="4"/>
      <x:c r="B2" s="4"/>
      <x:c r="C2" s="4"/>
      <x:c r="D2" s="4"/>
      <x:c r="E2" s="4"/>
    </x:row>
    <x:row r="3" ht="27" customHeight="1">
      <x:c r="A3" s="11" t="str">
        <x:v>Fictional, simplified illustration excluding sales tax and timing adjustments.</x:v>
      </x:c>
      <x:c r="B3" s="11"/>
      <x:c r="C3" s="11"/>
      <x:c r="D3" s="11"/>
      <x:c r="E3" s="11"/>
    </x:row>
    <x:row r="6" ht="32" customHeight="1">
      <x:c r="A6" s="19" t="str">
        <x:v>STEP</x:v>
      </x:c>
      <x:c r="B6" s="19" t="str">
        <x:v>AMOUNT</x:v>
      </x:c>
      <x:c r="C6" s="19" t="str">
        <x:v>WHY IT MATTERS</x:v>
      </x:c>
    </x:row>
    <x:row r="7" ht="34" customHeight="1">
      <x:c r="A7" s="24" t="str">
        <x:v>Gross customer sales</x:v>
      </x:c>
      <x:c r="B7" s="84" t="n">
        <x:v>1000</x:v>
      </x:c>
      <x:c r="C7" s="24" t="str">
        <x:v>The full sales figure shown in the order reports.</x:v>
      </x:c>
    </x:row>
    <x:row r="8" ht="34" customHeight="1">
      <x:c r="A8" s="24" t="str">
        <x:v>Customer refunds</x:v>
      </x:c>
      <x:c r="B8" s="84" t="n">
        <x:v>50</x:v>
      </x:c>
      <x:c r="C8" s="24" t="str">
        <x:v>Keep refund detail separate from gross sales.</x:v>
      </x:c>
    </x:row>
    <x:row r="9" ht="34" customHeight="1">
      <x:c r="A9" s="76" t="str">
        <x:v>Net sales before platform fees</x:v>
      </x:c>
      <x:c r="B9" s="85" t="n">
        <x:f>B7-B8</x:f>
        <x:v>950</x:v>
      </x:c>
      <x:c r="C9" s="76" t="str">
        <x:v>Gross sales minus refunds.</x:v>
      </x:c>
    </x:row>
    <x:row r="10" ht="34" customHeight="1">
      <x:c r="A10" s="24" t="str">
        <x:v>Payment / marketplace fees withheld</x:v>
      </x:c>
      <x:c r="B10" s="84" t="n">
        <x:v>75</x:v>
      </x:c>
      <x:c r="C10" s="24" t="str">
        <x:v>Recorded once, not again as a separate cash outlay.</x:v>
      </x:c>
    </x:row>
    <x:row r="11" ht="34" customHeight="1">
      <x:c r="A11" s="76" t="str">
        <x:v>Illustrative payout, excluding tax</x:v>
      </x:c>
      <x:c r="B11" s="85" t="n">
        <x:f>B9-B10</x:f>
        <x:v>875</x:v>
      </x:c>
      <x:c r="C11" s="76" t="str">
        <x:v>Net sales minus withheld marketplace fees.</x:v>
      </x:c>
    </x:row>
    <x:row r="12" ht="34" customHeight="1">
      <x:c r="A12" s="24" t="str">
        <x:v>Inventory materials purchased</x:v>
      </x:c>
      <x:c r="B12" s="84" t="n">
        <x:v>240</x:v>
      </x:c>
      <x:c r="C12" s="24" t="str">
        <x:v>A cash purchase; not automatically same as cost of goods sold.</x:v>
      </x:c>
    </x:row>
    <x:row r="13" ht="34" customHeight="1">
      <x:c r="A13" s="24" t="str">
        <x:v>Postage purchased</x:v>
      </x:c>
      <x:c r="B13" s="84" t="n">
        <x:v>90</x:v>
      </x:c>
      <x:c r="C13" s="24" t="str">
        <x:v>Separate cash outlay; supporting receipts needed.</x:v>
      </x:c>
    </x:row>
    <x:row r="14" ht="34" customHeight="1">
      <x:c r="A14" s="24" t="str">
        <x:v>Craft show booth fee</x:v>
      </x:c>
      <x:c r="B14" s="84" t="n">
        <x:v>40</x:v>
      </x:c>
      <x:c r="C14" s="24" t="str">
        <x:v>Separate cash outlay; retain organizer receipt.</x:v>
      </x:c>
    </x:row>
    <x:row r="15" ht="34" customHeight="1">
      <x:c r="A15" s="86" t="str">
        <x:v>Illustrative cash remaining after listed outlays</x:v>
      </x:c>
      <x:c r="B15" s="87" t="n">
        <x:f>B11-B12-B13-B14</x:f>
        <x:v>505</x:v>
      </x:c>
      <x:c r="C15" s="86" t="str">
        <x:v>This is NOT net profit or taxable income.</x:v>
      </x:c>
    </x:row>
    <x:row r="18" ht="22" customHeight="1">
      <x:c r="A18" s="78" t="str">
        <x:v>The form 1099-K is a payment report, not an additional sale to enter. Inventory, payroll, owner payments, assets and expenses may require special tax treatment. This workbook organizes supporting records only.</x:v>
      </x:c>
      <x:c r="B18" s="78"/>
      <x:c r="C18" s="78"/>
    </x:row>
    <x:row r="19" ht="22" customHeight="1">
      <x:c r="A19" s="78"/>
      <x:c r="B19" s="78"/>
      <x:c r="C19" s="78"/>
    </x:row>
    <x:row r="20" ht="22" customHeight="1">
      <x:c r="A20" s="78"/>
      <x:c r="B20" s="78"/>
      <x:c r="C20" s="78"/>
    </x:row>
  </x:sheetData>
  <x:mergeCells>
    <x:mergeCell ref="A1:E2"/>
    <x:mergeCell ref="A3:E3"/>
    <x:mergeCell ref="A18:C20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4" hidden="0" customWidth="1"/>
    <x:col min="3" max="3" width="12" hidden="0" customWidth="1"/>
  </x:cols>
  <x:sheetData>
    <x:row r="1" ht="24" customHeight="1">
      <x:c r="A1" s="4" t="str">
        <x:v>OFFICIAL SOURCES &amp; WORKBOOK LIMITATIONS</x:v>
      </x:c>
      <x:c r="B1" s="4"/>
      <x:c r="C1" s="4"/>
    </x:row>
    <x:row r="2" ht="24" customHeight="1">
      <x:c r="A2" s="4"/>
      <x:c r="B2" s="4"/>
      <x:c r="C2" s="4"/>
    </x:row>
    <x:row r="3" ht="27" customHeight="1">
      <x:c r="A3" s="11" t="str">
        <x:v>Original IRS pages consulted for this educational recordkeeping article. Confirm rules and current guidance before preparing taxes.</x:v>
      </x:c>
      <x:c r="B3" s="11"/>
      <x:c r="C3" s="11"/>
    </x:row>
    <x:row r="6" ht="32" customHeight="1">
      <x:c r="A6" s="19" t="str">
        <x:v>Topic</x:v>
      </x:c>
      <x:c r="B6" s="19" t="str">
        <x:v>Official IRS Source URL</x:v>
      </x:c>
    </x:row>
    <x:row r="7" ht="36" customHeight="1">
      <x:c r="A7" s="24" t="str">
        <x:v>Why keep records</x:v>
      </x:c>
      <x:c r="B7" s="24" t="str">
        <x:v>https://www.irs.gov/businesses/small-businesses-self-employed/why-should-i-keep-records</x:v>
      </x:c>
    </x:row>
    <x:row r="8" ht="36" customHeight="1">
      <x:c r="A8" s="24" t="str">
        <x:v>What records should I keep?</x:v>
      </x:c>
      <x:c r="B8" s="24" t="str">
        <x:v>https://www.irs.gov/businesses/small-businesses-self-employed/what-kind-of-records-should-i-keep</x:v>
      </x:c>
    </x:row>
    <x:row r="9" ht="36" customHeight="1">
      <x:c r="A9" s="24" t="str">
        <x:v>IRS Publication 583</x:v>
      </x:c>
      <x:c r="B9" s="24" t="str">
        <x:v>https://www.irs.gov/publications/p583</x:v>
      </x:c>
    </x:row>
    <x:row r="10" ht="36" customHeight="1">
      <x:c r="A10" s="24" t="str">
        <x:v>IRS electronic records</x:v>
      </x:c>
      <x:c r="B10" s="24" t="str">
        <x:v>https://www.irs.gov/businesses/small-businesses-self-employed/how-should-i-record-my-business-transactions</x:v>
      </x:c>
    </x:row>
    <x:row r="11" ht="36" customHeight="1">
      <x:c r="A11" s="24" t="str">
        <x:v>How long to keep records</x:v>
      </x:c>
      <x:c r="B11" s="24" t="str">
        <x:v>https://www.irs.gov/businesses/small-businesses-self-employed/how-long-should-i-keep-records</x:v>
      </x:c>
    </x:row>
    <x:row r="12" ht="36" customHeight="1">
      <x:c r="A12" s="24" t="str">
        <x:v>1099-K and reporting</x:v>
      </x:c>
      <x:c r="B12" s="24" t="str">
        <x:v>https://www.irs.gov/businesses/what-to-do-with-form-1099-k</x:v>
      </x:c>
    </x:row>
    <x:row r="13" ht="36" customHeight="1">
      <x:c r="A13" s="24" t="str">
        <x:v>Mileage rates / eligibility</x:v>
      </x:c>
      <x:c r="B13" s="24" t="str">
        <x:v>https://www.irs.gov/tax-professionals/standard-mileage-rates</x:v>
      </x:c>
    </x:row>
    <x:row r="14" ht="36" customHeight="1">
      <x:c r="A14" s="24" t="str">
        <x:v>Estimated taxes</x:v>
      </x:c>
      <x:c r="B14" s="24" t="str">
        <x:v>https://www.irs.gov/businesses/small-businesses-self-employed/estimated-taxes</x:v>
      </x:c>
    </x:row>
    <x:row r="15" ht="36" customHeight="1">
      <x:c r="A15" s="24"/>
      <x:c r="B15" s="24"/>
    </x:row>
    <x:row r="16" ht="36" customHeight="1">
      <x:c r="A16" s="19" t="str">
        <x:v>LIMITATION</x:v>
      </x:c>
      <x:c r="B16" s="19" t="str">
        <x:v>IMPORTANT NOTE</x:v>
      </x:c>
    </x:row>
    <x:row r="17" ht="36" customHeight="1">
      <x:c r="A17" s="24" t="str">
        <x:v>NOT A TAX RETURN</x:v>
      </x:c>
      <x:c r="B17" s="24" t="str">
        <x:v>This tracker does not compute taxes, tax forms, net taxable income or inventory cost of goods sold.</x:v>
      </x:c>
    </x:row>
    <x:row r="18" ht="36" customHeight="1">
      <x:c r="A18" s="24" t="str">
        <x:v>NOT A DEDUCTION DECISION</x:v>
      </x:c>
      <x:c r="B18" s="24" t="str">
        <x:v>Business-use portion of an outlay is only a records aid; the deduction amount may differ.</x:v>
      </x:c>
    </x:row>
    <x:row r="19" ht="36" customHeight="1">
      <x:c r="A19" s="24" t="str">
        <x:v>NO FIXED MILEAGE RATE</x:v>
      </x:c>
      <x:c r="B19" s="24" t="str">
        <x:v>Deductibility and rates depend on date, method and eligibility.</x:v>
      </x:c>
    </x:row>
    <x:row r="20" ht="36" customHeight="1">
      <x:c r="A20" s="24" t="str">
        <x:v>SEPARATE SUPPORT</x:v>
      </x:c>
      <x:c r="B20" s="24" t="str">
        <x:v>Keep receipts, form copies, statements, invoices and other evidence alongside logs.</x:v>
      </x:c>
    </x:row>
  </x:sheetData>
  <x:mergeCells>
    <x:mergeCell ref="A1:C2"/>
    <x:mergeCell ref="A3:C3"/>
  </x:mergeCells>
  <x:pageMargins left="0.7" right="0.7" top="0.75" bottom="0.75" header="0.3" footer="0.3"/>
</x:worksheet>
</file>